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6FD20789-34A3-439D-A1E5-ACFAAECE9CD8}" xr6:coauthVersionLast="36" xr6:coauthVersionMax="36" xr10:uidLastSave="{00000000-0000-0000-0000-000000000000}"/>
  <bookViews>
    <workbookView xWindow="12375" yWindow="0" windowWidth="21750" windowHeight="9510" activeTab="1" xr2:uid="{00000000-000D-0000-FFFF-FFFF00000000}"/>
  </bookViews>
  <sheets>
    <sheet name="Flow" sheetId="1" r:id="rId1"/>
    <sheet name="Transpor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7" i="2" l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V38" i="2" s="1"/>
  <c r="V39" i="2" s="1"/>
  <c r="V40" i="2" s="1"/>
  <c r="V41" i="2" s="1"/>
  <c r="V42" i="2" s="1"/>
  <c r="V43" i="2" s="1"/>
  <c r="V44" i="2" s="1"/>
  <c r="V45" i="2" s="1"/>
  <c r="V46" i="2" s="1"/>
  <c r="V47" i="2" s="1"/>
  <c r="V48" i="2" s="1"/>
  <c r="V49" i="2" s="1"/>
  <c r="V50" i="2" s="1"/>
  <c r="V51" i="2" s="1"/>
  <c r="V52" i="2" s="1"/>
  <c r="V53" i="2" s="1"/>
  <c r="V54" i="2" s="1"/>
  <c r="V55" i="2" s="1"/>
  <c r="V56" i="2" s="1"/>
  <c r="V57" i="2" s="1"/>
  <c r="V58" i="2" s="1"/>
  <c r="V59" i="2" s="1"/>
  <c r="V60" i="2" s="1"/>
  <c r="V61" i="2" s="1"/>
  <c r="V62" i="2" s="1"/>
  <c r="V63" i="2" s="1"/>
  <c r="V64" i="2" s="1"/>
  <c r="V65" i="2" s="1"/>
  <c r="V66" i="2" s="1"/>
  <c r="V67" i="2" s="1"/>
  <c r="V68" i="2" s="1"/>
  <c r="V69" i="2" s="1"/>
  <c r="V70" i="2" s="1"/>
  <c r="V71" i="2" s="1"/>
  <c r="V72" i="2" s="1"/>
  <c r="V73" i="2" s="1"/>
  <c r="V74" i="2" s="1"/>
  <c r="V75" i="2" s="1"/>
  <c r="V76" i="2" s="1"/>
  <c r="V77" i="2" s="1"/>
  <c r="V78" i="2" s="1"/>
  <c r="V79" i="2" s="1"/>
  <c r="V80" i="2" s="1"/>
  <c r="V81" i="2" s="1"/>
  <c r="V82" i="2" s="1"/>
  <c r="V83" i="2" s="1"/>
  <c r="V84" i="2" s="1"/>
  <c r="V85" i="2" s="1"/>
  <c r="V86" i="2" s="1"/>
  <c r="V87" i="2" s="1"/>
  <c r="V88" i="2" s="1"/>
  <c r="V89" i="2" s="1"/>
  <c r="V90" i="2" s="1"/>
  <c r="V91" i="2" s="1"/>
  <c r="V92" i="2" s="1"/>
  <c r="V93" i="2" s="1"/>
  <c r="V94" i="2" s="1"/>
  <c r="V95" i="2" s="1"/>
  <c r="V96" i="2" s="1"/>
  <c r="V97" i="2" s="1"/>
  <c r="V98" i="2" s="1"/>
  <c r="V99" i="2" s="1"/>
  <c r="V100" i="2" s="1"/>
  <c r="V101" i="2" s="1"/>
  <c r="V102" i="2" s="1"/>
  <c r="V103" i="2" s="1"/>
  <c r="V104" i="2" s="1"/>
  <c r="V105" i="2" s="1"/>
  <c r="V106" i="2" s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L2" i="1" l="1"/>
  <c r="L3" i="1"/>
  <c r="M3" i="1" l="1"/>
  <c r="M2" i="1"/>
</calcChain>
</file>

<file path=xl/sharedStrings.xml><?xml version="1.0" encoding="utf-8"?>
<sst xmlns="http://schemas.openxmlformats.org/spreadsheetml/2006/main" count="21" uniqueCount="19">
  <si>
    <t>Time</t>
  </si>
  <si>
    <t>MODFLOW Stage</t>
  </si>
  <si>
    <t>MODFLOW Volume</t>
  </si>
  <si>
    <t>USG Stage</t>
  </si>
  <si>
    <t>USG Volume</t>
  </si>
  <si>
    <t>LAKE</t>
  </si>
  <si>
    <t>VOLUME</t>
  </si>
  <si>
    <t>C0</t>
  </si>
  <si>
    <t>V0</t>
  </si>
  <si>
    <t>STAGE</t>
  </si>
  <si>
    <t>VOL.CHANGE</t>
  </si>
  <si>
    <t>PRECIP</t>
  </si>
  <si>
    <t>EVAPORATION</t>
  </si>
  <si>
    <t>RUNOFF</t>
  </si>
  <si>
    <t>GW to LAKE</t>
  </si>
  <si>
    <t>LAKE to GW</t>
  </si>
  <si>
    <t>Manual Calculation</t>
  </si>
  <si>
    <t>MT3D - coarse time steps</t>
  </si>
  <si>
    <t>USG-Transport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</si>
</sst>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Flow!$D$3</c:f>
              <c:strCache>
                <c:ptCount val="1"/>
                <c:pt idx="0">
                  <c:v>MODFLOW Stage</c:v>
                </c:pt>
              </c:strCache>
            </c:strRef>
          </c:tx>
          <c:spPr>
            <a:ln w="381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Flow!$C$4:$C$104</c:f>
              <c:numCache>
                <c:formatCode>0.00E+00</c:formatCode>
                <c:ptCount val="101"/>
                <c:pt idx="0">
                  <c:v>0</c:v>
                </c:pt>
                <c:pt idx="1">
                  <c:v>16.013736999999999</c:v>
                </c:pt>
                <c:pt idx="2">
                  <c:v>32.347748000000003</c:v>
                </c:pt>
                <c:pt idx="3">
                  <c:v>49.008437999999998</c:v>
                </c:pt>
                <c:pt idx="4">
                  <c:v>66.002341999999999</c:v>
                </c:pt>
                <c:pt idx="5">
                  <c:v>83.336121000000006</c:v>
                </c:pt>
                <c:pt idx="6">
                  <c:v>101.01658</c:v>
                </c:pt>
                <c:pt idx="7">
                  <c:v>119.05064</c:v>
                </c:pt>
                <c:pt idx="8">
                  <c:v>137.44539</c:v>
                </c:pt>
                <c:pt idx="9">
                  <c:v>156.20804000000001</c:v>
                </c:pt>
                <c:pt idx="10">
                  <c:v>175.34593000000001</c:v>
                </c:pt>
                <c:pt idx="11">
                  <c:v>194.86658</c:v>
                </c:pt>
                <c:pt idx="12">
                  <c:v>214.77764999999999</c:v>
                </c:pt>
                <c:pt idx="13">
                  <c:v>235.08693</c:v>
                </c:pt>
                <c:pt idx="14">
                  <c:v>255.80240000000001</c:v>
                </c:pt>
                <c:pt idx="15">
                  <c:v>276.93218999999999</c:v>
                </c:pt>
                <c:pt idx="16">
                  <c:v>298.48455999999999</c:v>
                </c:pt>
                <c:pt idx="17">
                  <c:v>320.46798999999999</c:v>
                </c:pt>
                <c:pt idx="18">
                  <c:v>342.89107999999999</c:v>
                </c:pt>
                <c:pt idx="19">
                  <c:v>365.76263</c:v>
                </c:pt>
                <c:pt idx="20">
                  <c:v>389.09161</c:v>
                </c:pt>
                <c:pt idx="21">
                  <c:v>412.88718</c:v>
                </c:pt>
                <c:pt idx="22">
                  <c:v>437.15866</c:v>
                </c:pt>
                <c:pt idx="23">
                  <c:v>461.91556000000003</c:v>
                </c:pt>
                <c:pt idx="24">
                  <c:v>487.16759999999999</c:v>
                </c:pt>
                <c:pt idx="25">
                  <c:v>512.92467999999997</c:v>
                </c:pt>
                <c:pt idx="26">
                  <c:v>539.19690000000003</c:v>
                </c:pt>
                <c:pt idx="27">
                  <c:v>565.99456999999995</c:v>
                </c:pt>
                <c:pt idx="28">
                  <c:v>593.32818999999995</c:v>
                </c:pt>
                <c:pt idx="29">
                  <c:v>621.20849999999996</c:v>
                </c:pt>
                <c:pt idx="30">
                  <c:v>649.64642000000003</c:v>
                </c:pt>
                <c:pt idx="31">
                  <c:v>678.65308000000005</c:v>
                </c:pt>
                <c:pt idx="32">
                  <c:v>708.23987</c:v>
                </c:pt>
                <c:pt idx="33">
                  <c:v>738.41840000000002</c:v>
                </c:pt>
                <c:pt idx="34">
                  <c:v>769.20050000000003</c:v>
                </c:pt>
                <c:pt idx="35">
                  <c:v>800.59826999999996</c:v>
                </c:pt>
                <c:pt idx="36">
                  <c:v>832.62396000000001</c:v>
                </c:pt>
                <c:pt idx="37">
                  <c:v>865.29016000000001</c:v>
                </c:pt>
                <c:pt idx="38">
                  <c:v>898.60968000000003</c:v>
                </c:pt>
                <c:pt idx="39">
                  <c:v>932.59558000000004</c:v>
                </c:pt>
                <c:pt idx="40">
                  <c:v>967.26122999999995</c:v>
                </c:pt>
                <c:pt idx="41">
                  <c:v>1002.6202</c:v>
                </c:pt>
                <c:pt idx="42">
                  <c:v>1038.6863000000001</c:v>
                </c:pt>
                <c:pt idx="43">
                  <c:v>1075.4738</c:v>
                </c:pt>
                <c:pt idx="44">
                  <c:v>1112.9969000000001</c:v>
                </c:pt>
                <c:pt idx="45">
                  <c:v>1151.2706000000001</c:v>
                </c:pt>
                <c:pt idx="46">
                  <c:v>1190.3098</c:v>
                </c:pt>
                <c:pt idx="47">
                  <c:v>1230.1297999999999</c:v>
                </c:pt>
                <c:pt idx="48">
                  <c:v>1270.7461000000001</c:v>
                </c:pt>
                <c:pt idx="49">
                  <c:v>1312.1747</c:v>
                </c:pt>
                <c:pt idx="50">
                  <c:v>1354.4319</c:v>
                </c:pt>
                <c:pt idx="51">
                  <c:v>1397.5342000000001</c:v>
                </c:pt>
                <c:pt idx="52">
                  <c:v>1441.4984999999999</c:v>
                </c:pt>
                <c:pt idx="53">
                  <c:v>1486.3422</c:v>
                </c:pt>
                <c:pt idx="54">
                  <c:v>1532.0827999999999</c:v>
                </c:pt>
                <c:pt idx="55">
                  <c:v>1578.7382</c:v>
                </c:pt>
                <c:pt idx="56">
                  <c:v>1626.3267000000001</c:v>
                </c:pt>
                <c:pt idx="57">
                  <c:v>1674.8669</c:v>
                </c:pt>
                <c:pt idx="58">
                  <c:v>1724.3779</c:v>
                </c:pt>
                <c:pt idx="59">
                  <c:v>1774.8792000000001</c:v>
                </c:pt>
                <c:pt idx="60">
                  <c:v>1826.3904</c:v>
                </c:pt>
                <c:pt idx="61">
                  <c:v>1878.9319</c:v>
                </c:pt>
                <c:pt idx="62">
                  <c:v>1932.5242000000001</c:v>
                </c:pt>
                <c:pt idx="63">
                  <c:v>1987.1884</c:v>
                </c:pt>
                <c:pt idx="64">
                  <c:v>2042.9458</c:v>
                </c:pt>
                <c:pt idx="65">
                  <c:v>2099.8184000000001</c:v>
                </c:pt>
                <c:pt idx="66">
                  <c:v>2157.8283999999999</c:v>
                </c:pt>
                <c:pt idx="67">
                  <c:v>2216.9985000000001</c:v>
                </c:pt>
                <c:pt idx="68">
                  <c:v>2277.3523</c:v>
                </c:pt>
                <c:pt idx="69">
                  <c:v>2338.9131000000002</c:v>
                </c:pt>
                <c:pt idx="70">
                  <c:v>2401.7051000000001</c:v>
                </c:pt>
                <c:pt idx="71">
                  <c:v>2465.7529</c:v>
                </c:pt>
                <c:pt idx="72">
                  <c:v>2531.0817999999999</c:v>
                </c:pt>
                <c:pt idx="73">
                  <c:v>2597.7170000000001</c:v>
                </c:pt>
                <c:pt idx="74">
                  <c:v>2665.6851000000001</c:v>
                </c:pt>
                <c:pt idx="75">
                  <c:v>2735.0124999999998</c:v>
                </c:pt>
                <c:pt idx="76">
                  <c:v>2805.7262999999998</c:v>
                </c:pt>
                <c:pt idx="77">
                  <c:v>2877.8544999999999</c:v>
                </c:pt>
                <c:pt idx="78">
                  <c:v>2951.4252999999999</c:v>
                </c:pt>
                <c:pt idx="79">
                  <c:v>3026.4675000000002</c:v>
                </c:pt>
                <c:pt idx="80">
                  <c:v>3103.0104999999999</c:v>
                </c:pt>
                <c:pt idx="81">
                  <c:v>3181.0844999999999</c:v>
                </c:pt>
                <c:pt idx="82">
                  <c:v>3260.7197000000001</c:v>
                </c:pt>
                <c:pt idx="83">
                  <c:v>3341.9477999999999</c:v>
                </c:pt>
                <c:pt idx="84">
                  <c:v>3424.8002999999999</c:v>
                </c:pt>
                <c:pt idx="85">
                  <c:v>3509.3101000000001</c:v>
                </c:pt>
                <c:pt idx="86">
                  <c:v>3595.51</c:v>
                </c:pt>
                <c:pt idx="87">
                  <c:v>3683.4337999999998</c:v>
                </c:pt>
                <c:pt idx="88">
                  <c:v>3773.1161999999999</c:v>
                </c:pt>
                <c:pt idx="89">
                  <c:v>3864.5922999999998</c:v>
                </c:pt>
                <c:pt idx="90">
                  <c:v>3957.8977</c:v>
                </c:pt>
                <c:pt idx="91">
                  <c:v>4053.0693000000001</c:v>
                </c:pt>
                <c:pt idx="92">
                  <c:v>4150.1445000000003</c:v>
                </c:pt>
                <c:pt idx="93">
                  <c:v>4249.1611000000003</c:v>
                </c:pt>
                <c:pt idx="94">
                  <c:v>4350.1581999999999</c:v>
                </c:pt>
                <c:pt idx="95">
                  <c:v>4453.1747999999998</c:v>
                </c:pt>
                <c:pt idx="96">
                  <c:v>4558.2520000000004</c:v>
                </c:pt>
                <c:pt idx="97">
                  <c:v>4665.4306999999999</c:v>
                </c:pt>
                <c:pt idx="98">
                  <c:v>4774.7529000000004</c:v>
                </c:pt>
                <c:pt idx="99">
                  <c:v>4886.2617</c:v>
                </c:pt>
                <c:pt idx="100">
                  <c:v>5000.0005000000001</c:v>
                </c:pt>
              </c:numCache>
            </c:numRef>
          </c:xVal>
          <c:yVal>
            <c:numRef>
              <c:f>Flow!$D$4:$D$104</c:f>
              <c:numCache>
                <c:formatCode>General</c:formatCode>
                <c:ptCount val="101"/>
                <c:pt idx="0">
                  <c:v>110</c:v>
                </c:pt>
                <c:pt idx="1">
                  <c:v>110.2748318</c:v>
                </c:pt>
                <c:pt idx="2">
                  <c:v>110.5559688</c:v>
                </c:pt>
                <c:pt idx="3">
                  <c:v>110.8526473</c:v>
                </c:pt>
                <c:pt idx="4">
                  <c:v>111.1678422</c:v>
                </c:pt>
                <c:pt idx="5">
                  <c:v>111.50427500000001</c:v>
                </c:pt>
                <c:pt idx="6">
                  <c:v>111.8646148</c:v>
                </c:pt>
                <c:pt idx="7">
                  <c:v>112.2516093</c:v>
                </c:pt>
                <c:pt idx="8">
                  <c:v>112.6681557</c:v>
                </c:pt>
                <c:pt idx="9">
                  <c:v>113.1173191</c:v>
                </c:pt>
                <c:pt idx="10">
                  <c:v>113.60230319999999</c:v>
                </c:pt>
                <c:pt idx="11">
                  <c:v>114.1263745</c:v>
                </c:pt>
                <c:pt idx="12">
                  <c:v>114.692728</c:v>
                </c:pt>
                <c:pt idx="13">
                  <c:v>115.30430990000001</c:v>
                </c:pt>
                <c:pt idx="14">
                  <c:v>115.9636185</c:v>
                </c:pt>
                <c:pt idx="15">
                  <c:v>116.6724553</c:v>
                </c:pt>
                <c:pt idx="16">
                  <c:v>117.43162409999999</c:v>
                </c:pt>
                <c:pt idx="17">
                  <c:v>118.240655</c:v>
                </c:pt>
                <c:pt idx="18">
                  <c:v>119.0977314</c:v>
                </c:pt>
                <c:pt idx="19">
                  <c:v>119.9995381</c:v>
                </c:pt>
                <c:pt idx="20">
                  <c:v>120.9411927</c:v>
                </c:pt>
                <c:pt idx="21">
                  <c:v>121.9169188</c:v>
                </c:pt>
                <c:pt idx="22">
                  <c:v>122.9203782</c:v>
                </c:pt>
                <c:pt idx="23">
                  <c:v>123.9451301</c:v>
                </c:pt>
                <c:pt idx="24">
                  <c:v>124.9847103</c:v>
                </c:pt>
                <c:pt idx="25">
                  <c:v>126.032447</c:v>
                </c:pt>
                <c:pt idx="26">
                  <c:v>127.0811492</c:v>
                </c:pt>
                <c:pt idx="27">
                  <c:v>128.12322370000001</c:v>
                </c:pt>
                <c:pt idx="28">
                  <c:v>129.15174540000001</c:v>
                </c:pt>
                <c:pt idx="29">
                  <c:v>130.16147480000001</c:v>
                </c:pt>
                <c:pt idx="30">
                  <c:v>131.14856689999999</c:v>
                </c:pt>
                <c:pt idx="31">
                  <c:v>132.11009799999999</c:v>
                </c:pt>
                <c:pt idx="32">
                  <c:v>133.04380620000001</c:v>
                </c:pt>
                <c:pt idx="33">
                  <c:v>133.94793189999999</c:v>
                </c:pt>
                <c:pt idx="34">
                  <c:v>134.82111929999999</c:v>
                </c:pt>
                <c:pt idx="35">
                  <c:v>135.6623482</c:v>
                </c:pt>
                <c:pt idx="36">
                  <c:v>136.4708862</c:v>
                </c:pt>
                <c:pt idx="37">
                  <c:v>137.24624990000001</c:v>
                </c:pt>
                <c:pt idx="38">
                  <c:v>137.98817410000001</c:v>
                </c:pt>
                <c:pt idx="39">
                  <c:v>138.69658759999999</c:v>
                </c:pt>
                <c:pt idx="40">
                  <c:v>139.37159059999999</c:v>
                </c:pt>
                <c:pt idx="41">
                  <c:v>140.01343420000001</c:v>
                </c:pt>
                <c:pt idx="42">
                  <c:v>140.6225048</c:v>
                </c:pt>
                <c:pt idx="43">
                  <c:v>141.19930729999999</c:v>
                </c:pt>
                <c:pt idx="44">
                  <c:v>141.74445220000001</c:v>
                </c:pt>
                <c:pt idx="45">
                  <c:v>142.25864139999999</c:v>
                </c:pt>
                <c:pt idx="46">
                  <c:v>142.74265679999999</c:v>
                </c:pt>
                <c:pt idx="47">
                  <c:v>143.197349</c:v>
                </c:pt>
                <c:pt idx="48">
                  <c:v>143.62362769999999</c:v>
                </c:pt>
                <c:pt idx="49">
                  <c:v>144.0224518</c:v>
                </c:pt>
                <c:pt idx="50">
                  <c:v>144.3948207</c:v>
                </c:pt>
                <c:pt idx="51">
                  <c:v>144.74176560000001</c:v>
                </c:pt>
                <c:pt idx="52">
                  <c:v>145.0643422</c:v>
                </c:pt>
                <c:pt idx="53">
                  <c:v>145.36362349999999</c:v>
                </c:pt>
                <c:pt idx="54">
                  <c:v>145.640693</c:v>
                </c:pt>
                <c:pt idx="55">
                  <c:v>145.8966379</c:v>
                </c:pt>
                <c:pt idx="56">
                  <c:v>146.13254480000001</c:v>
                </c:pt>
                <c:pt idx="57">
                  <c:v>146.34949280000001</c:v>
                </c:pt>
                <c:pt idx="58">
                  <c:v>146.54854889999999</c:v>
                </c:pt>
                <c:pt idx="59">
                  <c:v>146.73076409999999</c:v>
                </c:pt>
                <c:pt idx="60">
                  <c:v>146.89716920000001</c:v>
                </c:pt>
                <c:pt idx="61">
                  <c:v>147.0487703</c:v>
                </c:pt>
                <c:pt idx="62">
                  <c:v>147.1865464</c:v>
                </c:pt>
                <c:pt idx="63">
                  <c:v>147.31144699999999</c:v>
                </c:pt>
                <c:pt idx="64">
                  <c:v>147.42438780000001</c:v>
                </c:pt>
                <c:pt idx="65">
                  <c:v>147.5262506</c:v>
                </c:pt>
                <c:pt idx="66">
                  <c:v>147.61788010000001</c:v>
                </c:pt>
                <c:pt idx="67">
                  <c:v>147.70008319999999</c:v>
                </c:pt>
                <c:pt idx="68">
                  <c:v>147.7736281</c:v>
                </c:pt>
                <c:pt idx="69">
                  <c:v>147.8392441</c:v>
                </c:pt>
                <c:pt idx="70">
                  <c:v>147.89761870000001</c:v>
                </c:pt>
                <c:pt idx="71">
                  <c:v>147.94940059999999</c:v>
                </c:pt>
                <c:pt idx="72">
                  <c:v>147.99519910000001</c:v>
                </c:pt>
                <c:pt idx="73">
                  <c:v>148.03558279999999</c:v>
                </c:pt>
                <c:pt idx="74">
                  <c:v>148.0710823</c:v>
                </c:pt>
                <c:pt idx="75">
                  <c:v>148.10219029999999</c:v>
                </c:pt>
                <c:pt idx="76">
                  <c:v>148.12936239999999</c:v>
                </c:pt>
                <c:pt idx="77">
                  <c:v>148.15301880000001</c:v>
                </c:pt>
                <c:pt idx="78">
                  <c:v>148.17354570000001</c:v>
                </c:pt>
                <c:pt idx="79">
                  <c:v>148.19129609999999</c:v>
                </c:pt>
                <c:pt idx="80">
                  <c:v>148.20659180000001</c:v>
                </c:pt>
                <c:pt idx="81">
                  <c:v>148.21972579999999</c:v>
                </c:pt>
                <c:pt idx="82">
                  <c:v>148.23096179999999</c:v>
                </c:pt>
                <c:pt idx="83">
                  <c:v>148.24053860000001</c:v>
                </c:pt>
                <c:pt idx="84">
                  <c:v>148.24867029999999</c:v>
                </c:pt>
                <c:pt idx="85">
                  <c:v>148.255548</c:v>
                </c:pt>
                <c:pt idx="86">
                  <c:v>148.26134880000001</c:v>
                </c:pt>
                <c:pt idx="87">
                  <c:v>148.26621449999999</c:v>
                </c:pt>
                <c:pt idx="88">
                  <c:v>148.27027860000001</c:v>
                </c:pt>
                <c:pt idx="89">
                  <c:v>148.2736596</c:v>
                </c:pt>
                <c:pt idx="90">
                  <c:v>148.27645989999999</c:v>
                </c:pt>
                <c:pt idx="91">
                  <c:v>148.27876879999999</c:v>
                </c:pt>
                <c:pt idx="92">
                  <c:v>148.2806641</c:v>
                </c:pt>
                <c:pt idx="93">
                  <c:v>148.28221199999999</c:v>
                </c:pt>
                <c:pt idx="94">
                  <c:v>148.28347020000001</c:v>
                </c:pt>
                <c:pt idx="95">
                  <c:v>148.2844887</c:v>
                </c:pt>
                <c:pt idx="96">
                  <c:v>148.2852943</c:v>
                </c:pt>
                <c:pt idx="97">
                  <c:v>148.28594319999999</c:v>
                </c:pt>
                <c:pt idx="98">
                  <c:v>148.28646230000001</c:v>
                </c:pt>
                <c:pt idx="99">
                  <c:v>148.2868636</c:v>
                </c:pt>
                <c:pt idx="100">
                  <c:v>148.2871772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53-41EA-86BA-82F6A17C1A99}"/>
            </c:ext>
          </c:extLst>
        </c:ser>
        <c:ser>
          <c:idx val="2"/>
          <c:order val="2"/>
          <c:tx>
            <c:strRef>
              <c:f>Flow!$F$3</c:f>
              <c:strCache>
                <c:ptCount val="1"/>
                <c:pt idx="0">
                  <c:v>USG Stage</c:v>
                </c:pt>
              </c:strCache>
            </c:strRef>
          </c:tx>
          <c:spPr>
            <a:ln w="19050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Flow!$C$4:$C$104</c:f>
              <c:numCache>
                <c:formatCode>0.00E+00</c:formatCode>
                <c:ptCount val="101"/>
                <c:pt idx="0">
                  <c:v>0</c:v>
                </c:pt>
                <c:pt idx="1">
                  <c:v>16.013736999999999</c:v>
                </c:pt>
                <c:pt idx="2">
                  <c:v>32.347748000000003</c:v>
                </c:pt>
                <c:pt idx="3">
                  <c:v>49.008437999999998</c:v>
                </c:pt>
                <c:pt idx="4">
                  <c:v>66.002341999999999</c:v>
                </c:pt>
                <c:pt idx="5">
                  <c:v>83.336121000000006</c:v>
                </c:pt>
                <c:pt idx="6">
                  <c:v>101.01658</c:v>
                </c:pt>
                <c:pt idx="7">
                  <c:v>119.05064</c:v>
                </c:pt>
                <c:pt idx="8">
                  <c:v>137.44539</c:v>
                </c:pt>
                <c:pt idx="9">
                  <c:v>156.20804000000001</c:v>
                </c:pt>
                <c:pt idx="10">
                  <c:v>175.34593000000001</c:v>
                </c:pt>
                <c:pt idx="11">
                  <c:v>194.86658</c:v>
                </c:pt>
                <c:pt idx="12">
                  <c:v>214.77764999999999</c:v>
                </c:pt>
                <c:pt idx="13">
                  <c:v>235.08693</c:v>
                </c:pt>
                <c:pt idx="14">
                  <c:v>255.80240000000001</c:v>
                </c:pt>
                <c:pt idx="15">
                  <c:v>276.93218999999999</c:v>
                </c:pt>
                <c:pt idx="16">
                  <c:v>298.48455999999999</c:v>
                </c:pt>
                <c:pt idx="17">
                  <c:v>320.46798999999999</c:v>
                </c:pt>
                <c:pt idx="18">
                  <c:v>342.89107999999999</c:v>
                </c:pt>
                <c:pt idx="19">
                  <c:v>365.76263</c:v>
                </c:pt>
                <c:pt idx="20">
                  <c:v>389.09161</c:v>
                </c:pt>
                <c:pt idx="21">
                  <c:v>412.88718</c:v>
                </c:pt>
                <c:pt idx="22">
                  <c:v>437.15866</c:v>
                </c:pt>
                <c:pt idx="23">
                  <c:v>461.91556000000003</c:v>
                </c:pt>
                <c:pt idx="24">
                  <c:v>487.16759999999999</c:v>
                </c:pt>
                <c:pt idx="25">
                  <c:v>512.92467999999997</c:v>
                </c:pt>
                <c:pt idx="26">
                  <c:v>539.19690000000003</c:v>
                </c:pt>
                <c:pt idx="27">
                  <c:v>565.99456999999995</c:v>
                </c:pt>
                <c:pt idx="28">
                  <c:v>593.32818999999995</c:v>
                </c:pt>
                <c:pt idx="29">
                  <c:v>621.20849999999996</c:v>
                </c:pt>
                <c:pt idx="30">
                  <c:v>649.64642000000003</c:v>
                </c:pt>
                <c:pt idx="31">
                  <c:v>678.65308000000005</c:v>
                </c:pt>
                <c:pt idx="32">
                  <c:v>708.23987</c:v>
                </c:pt>
                <c:pt idx="33">
                  <c:v>738.41840000000002</c:v>
                </c:pt>
                <c:pt idx="34">
                  <c:v>769.20050000000003</c:v>
                </c:pt>
                <c:pt idx="35">
                  <c:v>800.59826999999996</c:v>
                </c:pt>
                <c:pt idx="36">
                  <c:v>832.62396000000001</c:v>
                </c:pt>
                <c:pt idx="37">
                  <c:v>865.29016000000001</c:v>
                </c:pt>
                <c:pt idx="38">
                  <c:v>898.60968000000003</c:v>
                </c:pt>
                <c:pt idx="39">
                  <c:v>932.59558000000004</c:v>
                </c:pt>
                <c:pt idx="40">
                  <c:v>967.26122999999995</c:v>
                </c:pt>
                <c:pt idx="41">
                  <c:v>1002.6202</c:v>
                </c:pt>
                <c:pt idx="42">
                  <c:v>1038.6863000000001</c:v>
                </c:pt>
                <c:pt idx="43">
                  <c:v>1075.4738</c:v>
                </c:pt>
                <c:pt idx="44">
                  <c:v>1112.9969000000001</c:v>
                </c:pt>
                <c:pt idx="45">
                  <c:v>1151.2706000000001</c:v>
                </c:pt>
                <c:pt idx="46">
                  <c:v>1190.3098</c:v>
                </c:pt>
                <c:pt idx="47">
                  <c:v>1230.1297999999999</c:v>
                </c:pt>
                <c:pt idx="48">
                  <c:v>1270.7461000000001</c:v>
                </c:pt>
                <c:pt idx="49">
                  <c:v>1312.1747</c:v>
                </c:pt>
                <c:pt idx="50">
                  <c:v>1354.4319</c:v>
                </c:pt>
                <c:pt idx="51">
                  <c:v>1397.5342000000001</c:v>
                </c:pt>
                <c:pt idx="52">
                  <c:v>1441.4984999999999</c:v>
                </c:pt>
                <c:pt idx="53">
                  <c:v>1486.3422</c:v>
                </c:pt>
                <c:pt idx="54">
                  <c:v>1532.0827999999999</c:v>
                </c:pt>
                <c:pt idx="55">
                  <c:v>1578.7382</c:v>
                </c:pt>
                <c:pt idx="56">
                  <c:v>1626.3267000000001</c:v>
                </c:pt>
                <c:pt idx="57">
                  <c:v>1674.8669</c:v>
                </c:pt>
                <c:pt idx="58">
                  <c:v>1724.3779</c:v>
                </c:pt>
                <c:pt idx="59">
                  <c:v>1774.8792000000001</c:v>
                </c:pt>
                <c:pt idx="60">
                  <c:v>1826.3904</c:v>
                </c:pt>
                <c:pt idx="61">
                  <c:v>1878.9319</c:v>
                </c:pt>
                <c:pt idx="62">
                  <c:v>1932.5242000000001</c:v>
                </c:pt>
                <c:pt idx="63">
                  <c:v>1987.1884</c:v>
                </c:pt>
                <c:pt idx="64">
                  <c:v>2042.9458</c:v>
                </c:pt>
                <c:pt idx="65">
                  <c:v>2099.8184000000001</c:v>
                </c:pt>
                <c:pt idx="66">
                  <c:v>2157.8283999999999</c:v>
                </c:pt>
                <c:pt idx="67">
                  <c:v>2216.9985000000001</c:v>
                </c:pt>
                <c:pt idx="68">
                  <c:v>2277.3523</c:v>
                </c:pt>
                <c:pt idx="69">
                  <c:v>2338.9131000000002</c:v>
                </c:pt>
                <c:pt idx="70">
                  <c:v>2401.7051000000001</c:v>
                </c:pt>
                <c:pt idx="71">
                  <c:v>2465.7529</c:v>
                </c:pt>
                <c:pt idx="72">
                  <c:v>2531.0817999999999</c:v>
                </c:pt>
                <c:pt idx="73">
                  <c:v>2597.7170000000001</c:v>
                </c:pt>
                <c:pt idx="74">
                  <c:v>2665.6851000000001</c:v>
                </c:pt>
                <c:pt idx="75">
                  <c:v>2735.0124999999998</c:v>
                </c:pt>
                <c:pt idx="76">
                  <c:v>2805.7262999999998</c:v>
                </c:pt>
                <c:pt idx="77">
                  <c:v>2877.8544999999999</c:v>
                </c:pt>
                <c:pt idx="78">
                  <c:v>2951.4252999999999</c:v>
                </c:pt>
                <c:pt idx="79">
                  <c:v>3026.4675000000002</c:v>
                </c:pt>
                <c:pt idx="80">
                  <c:v>3103.0104999999999</c:v>
                </c:pt>
                <c:pt idx="81">
                  <c:v>3181.0844999999999</c:v>
                </c:pt>
                <c:pt idx="82">
                  <c:v>3260.7197000000001</c:v>
                </c:pt>
                <c:pt idx="83">
                  <c:v>3341.9477999999999</c:v>
                </c:pt>
                <c:pt idx="84">
                  <c:v>3424.8002999999999</c:v>
                </c:pt>
                <c:pt idx="85">
                  <c:v>3509.3101000000001</c:v>
                </c:pt>
                <c:pt idx="86">
                  <c:v>3595.51</c:v>
                </c:pt>
                <c:pt idx="87">
                  <c:v>3683.4337999999998</c:v>
                </c:pt>
                <c:pt idx="88">
                  <c:v>3773.1161999999999</c:v>
                </c:pt>
                <c:pt idx="89">
                  <c:v>3864.5922999999998</c:v>
                </c:pt>
                <c:pt idx="90">
                  <c:v>3957.8977</c:v>
                </c:pt>
                <c:pt idx="91">
                  <c:v>4053.0693000000001</c:v>
                </c:pt>
                <c:pt idx="92">
                  <c:v>4150.1445000000003</c:v>
                </c:pt>
                <c:pt idx="93">
                  <c:v>4249.1611000000003</c:v>
                </c:pt>
                <c:pt idx="94">
                  <c:v>4350.1581999999999</c:v>
                </c:pt>
                <c:pt idx="95">
                  <c:v>4453.1747999999998</c:v>
                </c:pt>
                <c:pt idx="96">
                  <c:v>4558.2520000000004</c:v>
                </c:pt>
                <c:pt idx="97">
                  <c:v>4665.4306999999999</c:v>
                </c:pt>
                <c:pt idx="98">
                  <c:v>4774.7529000000004</c:v>
                </c:pt>
                <c:pt idx="99">
                  <c:v>4886.2617</c:v>
                </c:pt>
                <c:pt idx="100">
                  <c:v>5000.0005000000001</c:v>
                </c:pt>
              </c:numCache>
            </c:numRef>
          </c:xVal>
          <c:yVal>
            <c:numRef>
              <c:f>Flow!$F$4:$F$104</c:f>
              <c:numCache>
                <c:formatCode>0.00E+00</c:formatCode>
                <c:ptCount val="101"/>
                <c:pt idx="0">
                  <c:v>110</c:v>
                </c:pt>
                <c:pt idx="1">
                  <c:v>110.2748321</c:v>
                </c:pt>
                <c:pt idx="2">
                  <c:v>110.55596679999999</c:v>
                </c:pt>
                <c:pt idx="3">
                  <c:v>110.85264549999999</c:v>
                </c:pt>
                <c:pt idx="4">
                  <c:v>111.167832</c:v>
                </c:pt>
                <c:pt idx="5">
                  <c:v>111.50426469999999</c:v>
                </c:pt>
                <c:pt idx="6">
                  <c:v>111.8646038</c:v>
                </c:pt>
                <c:pt idx="7">
                  <c:v>112.25159960000001</c:v>
                </c:pt>
                <c:pt idx="8">
                  <c:v>112.6681458</c:v>
                </c:pt>
                <c:pt idx="9">
                  <c:v>113.1173039</c:v>
                </c:pt>
                <c:pt idx="10">
                  <c:v>113.602283</c:v>
                </c:pt>
                <c:pt idx="11">
                  <c:v>114.12634869999999</c:v>
                </c:pt>
                <c:pt idx="12">
                  <c:v>114.69269869999999</c:v>
                </c:pt>
                <c:pt idx="13">
                  <c:v>115.304272</c:v>
                </c:pt>
                <c:pt idx="14">
                  <c:v>115.9635777</c:v>
                </c:pt>
                <c:pt idx="15">
                  <c:v>116.6724121</c:v>
                </c:pt>
                <c:pt idx="16">
                  <c:v>117.4315842</c:v>
                </c:pt>
                <c:pt idx="17">
                  <c:v>118.24061020000001</c:v>
                </c:pt>
                <c:pt idx="18">
                  <c:v>119.09768870000001</c:v>
                </c:pt>
                <c:pt idx="19">
                  <c:v>119.9994861</c:v>
                </c:pt>
                <c:pt idx="20">
                  <c:v>120.941146</c:v>
                </c:pt>
                <c:pt idx="21">
                  <c:v>121.9168347</c:v>
                </c:pt>
                <c:pt idx="22">
                  <c:v>122.9202945</c:v>
                </c:pt>
                <c:pt idx="23">
                  <c:v>123.94498659999999</c:v>
                </c:pt>
                <c:pt idx="24">
                  <c:v>124.9845534</c:v>
                </c:pt>
                <c:pt idx="25">
                  <c:v>126.03228679999999</c:v>
                </c:pt>
                <c:pt idx="26">
                  <c:v>127.08096190000001</c:v>
                </c:pt>
                <c:pt idx="27">
                  <c:v>128.1230157</c:v>
                </c:pt>
                <c:pt idx="28">
                  <c:v>129.15152190000001</c:v>
                </c:pt>
                <c:pt idx="29">
                  <c:v>130.16119860000001</c:v>
                </c:pt>
                <c:pt idx="30">
                  <c:v>131.14825959999999</c:v>
                </c:pt>
                <c:pt idx="31">
                  <c:v>132.10974479999999</c:v>
                </c:pt>
                <c:pt idx="32">
                  <c:v>133.0434132</c:v>
                </c:pt>
                <c:pt idx="33">
                  <c:v>133.94752220000001</c:v>
                </c:pt>
                <c:pt idx="34">
                  <c:v>134.82076420000001</c:v>
                </c:pt>
                <c:pt idx="35">
                  <c:v>135.66197460000001</c:v>
                </c:pt>
                <c:pt idx="36">
                  <c:v>136.47056420000001</c:v>
                </c:pt>
                <c:pt idx="37">
                  <c:v>137.24597230000001</c:v>
                </c:pt>
                <c:pt idx="38">
                  <c:v>137.9879364</c:v>
                </c:pt>
                <c:pt idx="39">
                  <c:v>138.69638520000001</c:v>
                </c:pt>
                <c:pt idx="40">
                  <c:v>139.37141919999999</c:v>
                </c:pt>
                <c:pt idx="41">
                  <c:v>140.01326130000001</c:v>
                </c:pt>
                <c:pt idx="42">
                  <c:v>140.6223593</c:v>
                </c:pt>
                <c:pt idx="43">
                  <c:v>141.19916069999999</c:v>
                </c:pt>
                <c:pt idx="44">
                  <c:v>141.74432959999999</c:v>
                </c:pt>
                <c:pt idx="45">
                  <c:v>142.2585187</c:v>
                </c:pt>
                <c:pt idx="46">
                  <c:v>142.74256819999999</c:v>
                </c:pt>
                <c:pt idx="47">
                  <c:v>143.19726019999999</c:v>
                </c:pt>
                <c:pt idx="48">
                  <c:v>143.62353859999999</c:v>
                </c:pt>
                <c:pt idx="49">
                  <c:v>144.02236920000001</c:v>
                </c:pt>
                <c:pt idx="50">
                  <c:v>144.3947445</c:v>
                </c:pt>
                <c:pt idx="51">
                  <c:v>144.7416963</c:v>
                </c:pt>
                <c:pt idx="52">
                  <c:v>145.0642799</c:v>
                </c:pt>
                <c:pt idx="53">
                  <c:v>145.36356799999999</c:v>
                </c:pt>
                <c:pt idx="54">
                  <c:v>145.6406413</c:v>
                </c:pt>
                <c:pt idx="55">
                  <c:v>145.8965948</c:v>
                </c:pt>
                <c:pt idx="56">
                  <c:v>146.13251410000001</c:v>
                </c:pt>
                <c:pt idx="57">
                  <c:v>146.3494685</c:v>
                </c:pt>
                <c:pt idx="58">
                  <c:v>146.5485347</c:v>
                </c:pt>
                <c:pt idx="59">
                  <c:v>146.73075850000001</c:v>
                </c:pt>
                <c:pt idx="60">
                  <c:v>146.89716989999999</c:v>
                </c:pt>
                <c:pt idx="61">
                  <c:v>147.04877540000001</c:v>
                </c:pt>
                <c:pt idx="62">
                  <c:v>147.1865545</c:v>
                </c:pt>
                <c:pt idx="63">
                  <c:v>147.31145620000001</c:v>
                </c:pt>
                <c:pt idx="64">
                  <c:v>147.42439709999999</c:v>
                </c:pt>
                <c:pt idx="65">
                  <c:v>147.52625649999999</c:v>
                </c:pt>
                <c:pt idx="66">
                  <c:v>147.61788250000001</c:v>
                </c:pt>
                <c:pt idx="67">
                  <c:v>147.7000802</c:v>
                </c:pt>
                <c:pt idx="68">
                  <c:v>147.77362049999999</c:v>
                </c:pt>
                <c:pt idx="69">
                  <c:v>147.8392322</c:v>
                </c:pt>
                <c:pt idx="70">
                  <c:v>147.8976041</c:v>
                </c:pt>
                <c:pt idx="71">
                  <c:v>147.94937970000001</c:v>
                </c:pt>
                <c:pt idx="72">
                  <c:v>147.9951725</c:v>
                </c:pt>
                <c:pt idx="73">
                  <c:v>148.03555470000001</c:v>
                </c:pt>
                <c:pt idx="74">
                  <c:v>148.07105079999999</c:v>
                </c:pt>
                <c:pt idx="75">
                  <c:v>148.10215500000001</c:v>
                </c:pt>
                <c:pt idx="76">
                  <c:v>148.12932430000001</c:v>
                </c:pt>
                <c:pt idx="77">
                  <c:v>148.15298089999999</c:v>
                </c:pt>
                <c:pt idx="78">
                  <c:v>148.1735094</c:v>
                </c:pt>
                <c:pt idx="79">
                  <c:v>148.19126019999999</c:v>
                </c:pt>
                <c:pt idx="80">
                  <c:v>148.2065576</c:v>
                </c:pt>
                <c:pt idx="81">
                  <c:v>148.21969659999999</c:v>
                </c:pt>
                <c:pt idx="82">
                  <c:v>148.2309343</c:v>
                </c:pt>
                <c:pt idx="83">
                  <c:v>148.24051209999999</c:v>
                </c:pt>
                <c:pt idx="84">
                  <c:v>148.2486447</c:v>
                </c:pt>
                <c:pt idx="85">
                  <c:v>148.25552619999999</c:v>
                </c:pt>
                <c:pt idx="86">
                  <c:v>148.2613264</c:v>
                </c:pt>
                <c:pt idx="87">
                  <c:v>148.2661923</c:v>
                </c:pt>
                <c:pt idx="88">
                  <c:v>148.2702572</c:v>
                </c:pt>
                <c:pt idx="89">
                  <c:v>148.2736409</c:v>
                </c:pt>
                <c:pt idx="90">
                  <c:v>148.2764482</c:v>
                </c:pt>
                <c:pt idx="91">
                  <c:v>148.2787792</c:v>
                </c:pt>
                <c:pt idx="92">
                  <c:v>148.2806884</c:v>
                </c:pt>
                <c:pt idx="93">
                  <c:v>148.2822352</c:v>
                </c:pt>
                <c:pt idx="94">
                  <c:v>148.2835192</c:v>
                </c:pt>
                <c:pt idx="95">
                  <c:v>148.2845356</c:v>
                </c:pt>
                <c:pt idx="96">
                  <c:v>148.28516149999999</c:v>
                </c:pt>
                <c:pt idx="97">
                  <c:v>148.28579310000001</c:v>
                </c:pt>
                <c:pt idx="98">
                  <c:v>148.2862926</c:v>
                </c:pt>
                <c:pt idx="99">
                  <c:v>148.2864883</c:v>
                </c:pt>
                <c:pt idx="100">
                  <c:v>148.2867172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53-41EA-86BA-82F6A17C1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880744"/>
        <c:axId val="415881400"/>
      </c:scatterChart>
      <c:scatterChart>
        <c:scatterStyle val="lineMarker"/>
        <c:varyColors val="0"/>
        <c:ser>
          <c:idx val="1"/>
          <c:order val="1"/>
          <c:tx>
            <c:strRef>
              <c:f>Flow!$E$3</c:f>
              <c:strCache>
                <c:ptCount val="1"/>
                <c:pt idx="0">
                  <c:v>MODFLOW Volume</c:v>
                </c:pt>
              </c:strCache>
            </c:strRef>
          </c:tx>
          <c:spPr>
            <a:ln w="381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Flow!$C$4:$C$104</c:f>
              <c:numCache>
                <c:formatCode>0.00E+00</c:formatCode>
                <c:ptCount val="101"/>
                <c:pt idx="0">
                  <c:v>0</c:v>
                </c:pt>
                <c:pt idx="1">
                  <c:v>16.013736999999999</c:v>
                </c:pt>
                <c:pt idx="2">
                  <c:v>32.347748000000003</c:v>
                </c:pt>
                <c:pt idx="3">
                  <c:v>49.008437999999998</c:v>
                </c:pt>
                <c:pt idx="4">
                  <c:v>66.002341999999999</c:v>
                </c:pt>
                <c:pt idx="5">
                  <c:v>83.336121000000006</c:v>
                </c:pt>
                <c:pt idx="6">
                  <c:v>101.01658</c:v>
                </c:pt>
                <c:pt idx="7">
                  <c:v>119.05064</c:v>
                </c:pt>
                <c:pt idx="8">
                  <c:v>137.44539</c:v>
                </c:pt>
                <c:pt idx="9">
                  <c:v>156.20804000000001</c:v>
                </c:pt>
                <c:pt idx="10">
                  <c:v>175.34593000000001</c:v>
                </c:pt>
                <c:pt idx="11">
                  <c:v>194.86658</c:v>
                </c:pt>
                <c:pt idx="12">
                  <c:v>214.77764999999999</c:v>
                </c:pt>
                <c:pt idx="13">
                  <c:v>235.08693</c:v>
                </c:pt>
                <c:pt idx="14">
                  <c:v>255.80240000000001</c:v>
                </c:pt>
                <c:pt idx="15">
                  <c:v>276.93218999999999</c:v>
                </c:pt>
                <c:pt idx="16">
                  <c:v>298.48455999999999</c:v>
                </c:pt>
                <c:pt idx="17">
                  <c:v>320.46798999999999</c:v>
                </c:pt>
                <c:pt idx="18">
                  <c:v>342.89107999999999</c:v>
                </c:pt>
                <c:pt idx="19">
                  <c:v>365.76263</c:v>
                </c:pt>
                <c:pt idx="20">
                  <c:v>389.09161</c:v>
                </c:pt>
                <c:pt idx="21">
                  <c:v>412.88718</c:v>
                </c:pt>
                <c:pt idx="22">
                  <c:v>437.15866</c:v>
                </c:pt>
                <c:pt idx="23">
                  <c:v>461.91556000000003</c:v>
                </c:pt>
                <c:pt idx="24">
                  <c:v>487.16759999999999</c:v>
                </c:pt>
                <c:pt idx="25">
                  <c:v>512.92467999999997</c:v>
                </c:pt>
                <c:pt idx="26">
                  <c:v>539.19690000000003</c:v>
                </c:pt>
                <c:pt idx="27">
                  <c:v>565.99456999999995</c:v>
                </c:pt>
                <c:pt idx="28">
                  <c:v>593.32818999999995</c:v>
                </c:pt>
                <c:pt idx="29">
                  <c:v>621.20849999999996</c:v>
                </c:pt>
                <c:pt idx="30">
                  <c:v>649.64642000000003</c:v>
                </c:pt>
                <c:pt idx="31">
                  <c:v>678.65308000000005</c:v>
                </c:pt>
                <c:pt idx="32">
                  <c:v>708.23987</c:v>
                </c:pt>
                <c:pt idx="33">
                  <c:v>738.41840000000002</c:v>
                </c:pt>
                <c:pt idx="34">
                  <c:v>769.20050000000003</c:v>
                </c:pt>
                <c:pt idx="35">
                  <c:v>800.59826999999996</c:v>
                </c:pt>
                <c:pt idx="36">
                  <c:v>832.62396000000001</c:v>
                </c:pt>
                <c:pt idx="37">
                  <c:v>865.29016000000001</c:v>
                </c:pt>
                <c:pt idx="38">
                  <c:v>898.60968000000003</c:v>
                </c:pt>
                <c:pt idx="39">
                  <c:v>932.59558000000004</c:v>
                </c:pt>
                <c:pt idx="40">
                  <c:v>967.26122999999995</c:v>
                </c:pt>
                <c:pt idx="41">
                  <c:v>1002.6202</c:v>
                </c:pt>
                <c:pt idx="42">
                  <c:v>1038.6863000000001</c:v>
                </c:pt>
                <c:pt idx="43">
                  <c:v>1075.4738</c:v>
                </c:pt>
                <c:pt idx="44">
                  <c:v>1112.9969000000001</c:v>
                </c:pt>
                <c:pt idx="45">
                  <c:v>1151.2706000000001</c:v>
                </c:pt>
                <c:pt idx="46">
                  <c:v>1190.3098</c:v>
                </c:pt>
                <c:pt idx="47">
                  <c:v>1230.1297999999999</c:v>
                </c:pt>
                <c:pt idx="48">
                  <c:v>1270.7461000000001</c:v>
                </c:pt>
                <c:pt idx="49">
                  <c:v>1312.1747</c:v>
                </c:pt>
                <c:pt idx="50">
                  <c:v>1354.4319</c:v>
                </c:pt>
                <c:pt idx="51">
                  <c:v>1397.5342000000001</c:v>
                </c:pt>
                <c:pt idx="52">
                  <c:v>1441.4984999999999</c:v>
                </c:pt>
                <c:pt idx="53">
                  <c:v>1486.3422</c:v>
                </c:pt>
                <c:pt idx="54">
                  <c:v>1532.0827999999999</c:v>
                </c:pt>
                <c:pt idx="55">
                  <c:v>1578.7382</c:v>
                </c:pt>
                <c:pt idx="56">
                  <c:v>1626.3267000000001</c:v>
                </c:pt>
                <c:pt idx="57">
                  <c:v>1674.8669</c:v>
                </c:pt>
                <c:pt idx="58">
                  <c:v>1724.3779</c:v>
                </c:pt>
                <c:pt idx="59">
                  <c:v>1774.8792000000001</c:v>
                </c:pt>
                <c:pt idx="60">
                  <c:v>1826.3904</c:v>
                </c:pt>
                <c:pt idx="61">
                  <c:v>1878.9319</c:v>
                </c:pt>
                <c:pt idx="62">
                  <c:v>1932.5242000000001</c:v>
                </c:pt>
                <c:pt idx="63">
                  <c:v>1987.1884</c:v>
                </c:pt>
                <c:pt idx="64">
                  <c:v>2042.9458</c:v>
                </c:pt>
                <c:pt idx="65">
                  <c:v>2099.8184000000001</c:v>
                </c:pt>
                <c:pt idx="66">
                  <c:v>2157.8283999999999</c:v>
                </c:pt>
                <c:pt idx="67">
                  <c:v>2216.9985000000001</c:v>
                </c:pt>
                <c:pt idx="68">
                  <c:v>2277.3523</c:v>
                </c:pt>
                <c:pt idx="69">
                  <c:v>2338.9131000000002</c:v>
                </c:pt>
                <c:pt idx="70">
                  <c:v>2401.7051000000001</c:v>
                </c:pt>
                <c:pt idx="71">
                  <c:v>2465.7529</c:v>
                </c:pt>
                <c:pt idx="72">
                  <c:v>2531.0817999999999</c:v>
                </c:pt>
                <c:pt idx="73">
                  <c:v>2597.7170000000001</c:v>
                </c:pt>
                <c:pt idx="74">
                  <c:v>2665.6851000000001</c:v>
                </c:pt>
                <c:pt idx="75">
                  <c:v>2735.0124999999998</c:v>
                </c:pt>
                <c:pt idx="76">
                  <c:v>2805.7262999999998</c:v>
                </c:pt>
                <c:pt idx="77">
                  <c:v>2877.8544999999999</c:v>
                </c:pt>
                <c:pt idx="78">
                  <c:v>2951.4252999999999</c:v>
                </c:pt>
                <c:pt idx="79">
                  <c:v>3026.4675000000002</c:v>
                </c:pt>
                <c:pt idx="80">
                  <c:v>3103.0104999999999</c:v>
                </c:pt>
                <c:pt idx="81">
                  <c:v>3181.0844999999999</c:v>
                </c:pt>
                <c:pt idx="82">
                  <c:v>3260.7197000000001</c:v>
                </c:pt>
                <c:pt idx="83">
                  <c:v>3341.9477999999999</c:v>
                </c:pt>
                <c:pt idx="84">
                  <c:v>3424.8002999999999</c:v>
                </c:pt>
                <c:pt idx="85">
                  <c:v>3509.3101000000001</c:v>
                </c:pt>
                <c:pt idx="86">
                  <c:v>3595.51</c:v>
                </c:pt>
                <c:pt idx="87">
                  <c:v>3683.4337999999998</c:v>
                </c:pt>
                <c:pt idx="88">
                  <c:v>3773.1161999999999</c:v>
                </c:pt>
                <c:pt idx="89">
                  <c:v>3864.5922999999998</c:v>
                </c:pt>
                <c:pt idx="90">
                  <c:v>3957.8977</c:v>
                </c:pt>
                <c:pt idx="91">
                  <c:v>4053.0693000000001</c:v>
                </c:pt>
                <c:pt idx="92">
                  <c:v>4150.1445000000003</c:v>
                </c:pt>
                <c:pt idx="93">
                  <c:v>4249.1611000000003</c:v>
                </c:pt>
                <c:pt idx="94">
                  <c:v>4350.1581999999999</c:v>
                </c:pt>
                <c:pt idx="95">
                  <c:v>4453.1747999999998</c:v>
                </c:pt>
                <c:pt idx="96">
                  <c:v>4558.2520000000004</c:v>
                </c:pt>
                <c:pt idx="97">
                  <c:v>4665.4306999999999</c:v>
                </c:pt>
                <c:pt idx="98">
                  <c:v>4774.7529000000004</c:v>
                </c:pt>
                <c:pt idx="99">
                  <c:v>4886.2617</c:v>
                </c:pt>
                <c:pt idx="100">
                  <c:v>5000.0005000000001</c:v>
                </c:pt>
              </c:numCache>
            </c:numRef>
          </c:xVal>
          <c:yVal>
            <c:numRef>
              <c:f>Flow!$E$4:$E$104</c:f>
              <c:numCache>
                <c:formatCode>0.00E+00</c:formatCode>
                <c:ptCount val="101"/>
                <c:pt idx="0">
                  <c:v>49009948</c:v>
                </c:pt>
                <c:pt idx="1">
                  <c:v>50727648</c:v>
                </c:pt>
                <c:pt idx="2">
                  <c:v>52484752</c:v>
                </c:pt>
                <c:pt idx="3">
                  <c:v>54338992</c:v>
                </c:pt>
                <c:pt idx="4">
                  <c:v>56308960</c:v>
                </c:pt>
                <c:pt idx="5">
                  <c:v>58411664</c:v>
                </c:pt>
                <c:pt idx="6">
                  <c:v>60663784</c:v>
                </c:pt>
                <c:pt idx="7">
                  <c:v>63082500</c:v>
                </c:pt>
                <c:pt idx="8">
                  <c:v>65685912</c:v>
                </c:pt>
                <c:pt idx="9">
                  <c:v>68493184</c:v>
                </c:pt>
                <c:pt idx="10">
                  <c:v>71524328</c:v>
                </c:pt>
                <c:pt idx="11">
                  <c:v>74799776</c:v>
                </c:pt>
                <c:pt idx="12">
                  <c:v>78339480</c:v>
                </c:pt>
                <c:pt idx="13">
                  <c:v>82161864</c:v>
                </c:pt>
                <c:pt idx="14">
                  <c:v>86282544</c:v>
                </c:pt>
                <c:pt idx="15">
                  <c:v>90712768</c:v>
                </c:pt>
                <c:pt idx="16">
                  <c:v>95457568</c:v>
                </c:pt>
                <c:pt idx="17">
                  <c:v>100514010</c:v>
                </c:pt>
                <c:pt idx="18">
                  <c:v>105870740</c:v>
                </c:pt>
                <c:pt idx="19">
                  <c:v>111507020</c:v>
                </c:pt>
                <c:pt idx="20">
                  <c:v>117392360</c:v>
                </c:pt>
                <c:pt idx="21">
                  <c:v>123490650</c:v>
                </c:pt>
                <c:pt idx="22">
                  <c:v>129762260</c:v>
                </c:pt>
                <c:pt idx="23">
                  <c:v>136166960</c:v>
                </c:pt>
                <c:pt idx="24">
                  <c:v>142664340</c:v>
                </c:pt>
                <c:pt idx="25">
                  <c:v>149212690</c:v>
                </c:pt>
                <c:pt idx="26">
                  <c:v>155767070</c:v>
                </c:pt>
                <c:pt idx="27">
                  <c:v>162280030</c:v>
                </c:pt>
                <c:pt idx="28">
                  <c:v>168708290</c:v>
                </c:pt>
                <c:pt idx="29">
                  <c:v>175019100</c:v>
                </c:pt>
                <c:pt idx="30">
                  <c:v>181188450</c:v>
                </c:pt>
                <c:pt idx="31">
                  <c:v>187198030</c:v>
                </c:pt>
                <c:pt idx="32">
                  <c:v>193033710</c:v>
                </c:pt>
                <c:pt idx="33">
                  <c:v>198684510</c:v>
                </c:pt>
                <c:pt idx="34">
                  <c:v>204141950</c:v>
                </c:pt>
                <c:pt idx="35">
                  <c:v>209399650</c:v>
                </c:pt>
                <c:pt idx="36">
                  <c:v>214453010</c:v>
                </c:pt>
                <c:pt idx="37">
                  <c:v>219299060</c:v>
                </c:pt>
                <c:pt idx="38">
                  <c:v>223936080</c:v>
                </c:pt>
                <c:pt idx="39">
                  <c:v>228363680</c:v>
                </c:pt>
                <c:pt idx="40">
                  <c:v>232582460</c:v>
                </c:pt>
                <c:pt idx="41">
                  <c:v>236593980</c:v>
                </c:pt>
                <c:pt idx="42">
                  <c:v>240400690</c:v>
                </c:pt>
                <c:pt idx="43">
                  <c:v>244005710</c:v>
                </c:pt>
                <c:pt idx="44">
                  <c:v>247412880</c:v>
                </c:pt>
                <c:pt idx="45">
                  <c:v>250626560</c:v>
                </c:pt>
                <c:pt idx="46">
                  <c:v>253651660</c:v>
                </c:pt>
                <c:pt idx="47">
                  <c:v>256493500</c:v>
                </c:pt>
                <c:pt idx="48">
                  <c:v>259157740</c:v>
                </c:pt>
                <c:pt idx="49">
                  <c:v>261650400</c:v>
                </c:pt>
                <c:pt idx="50">
                  <c:v>263977710</c:v>
                </c:pt>
                <c:pt idx="51">
                  <c:v>266146130</c:v>
                </c:pt>
                <c:pt idx="52">
                  <c:v>268162240</c:v>
                </c:pt>
                <c:pt idx="53">
                  <c:v>270032740</c:v>
                </c:pt>
                <c:pt idx="54">
                  <c:v>271764450</c:v>
                </c:pt>
                <c:pt idx="55">
                  <c:v>273364100</c:v>
                </c:pt>
                <c:pt idx="56">
                  <c:v>274838530</c:v>
                </c:pt>
                <c:pt idx="57">
                  <c:v>276194430</c:v>
                </c:pt>
                <c:pt idx="58">
                  <c:v>277438560</c:v>
                </c:pt>
                <c:pt idx="59">
                  <c:v>278577410</c:v>
                </c:pt>
                <c:pt idx="60">
                  <c:v>279617440</c:v>
                </c:pt>
                <c:pt idx="61">
                  <c:v>280564930</c:v>
                </c:pt>
                <c:pt idx="62">
                  <c:v>281426050</c:v>
                </c:pt>
                <c:pt idx="63">
                  <c:v>282206660</c:v>
                </c:pt>
                <c:pt idx="64">
                  <c:v>282912540</c:v>
                </c:pt>
                <c:pt idx="65">
                  <c:v>283549180</c:v>
                </c:pt>
                <c:pt idx="66">
                  <c:v>284121890</c:v>
                </c:pt>
                <c:pt idx="67">
                  <c:v>284635650</c:v>
                </c:pt>
                <c:pt idx="68">
                  <c:v>285095300</c:v>
                </c:pt>
                <c:pt idx="69">
                  <c:v>285505410</c:v>
                </c:pt>
                <c:pt idx="70">
                  <c:v>285870240</c:v>
                </c:pt>
                <c:pt idx="71">
                  <c:v>286193890</c:v>
                </c:pt>
                <c:pt idx="72">
                  <c:v>286480130</c:v>
                </c:pt>
                <c:pt idx="73">
                  <c:v>286732540</c:v>
                </c:pt>
                <c:pt idx="74">
                  <c:v>286954400</c:v>
                </c:pt>
                <c:pt idx="75">
                  <c:v>287148830</c:v>
                </c:pt>
                <c:pt idx="76">
                  <c:v>287318660</c:v>
                </c:pt>
                <c:pt idx="77">
                  <c:v>287466500</c:v>
                </c:pt>
                <c:pt idx="78">
                  <c:v>287594780</c:v>
                </c:pt>
                <c:pt idx="79">
                  <c:v>287705730</c:v>
                </c:pt>
                <c:pt idx="80">
                  <c:v>287801340</c:v>
                </c:pt>
                <c:pt idx="81">
                  <c:v>287883420</c:v>
                </c:pt>
                <c:pt idx="82">
                  <c:v>287953660</c:v>
                </c:pt>
                <c:pt idx="83">
                  <c:v>288013500</c:v>
                </c:pt>
                <c:pt idx="84">
                  <c:v>288064320</c:v>
                </c:pt>
                <c:pt idx="85">
                  <c:v>288107330</c:v>
                </c:pt>
                <c:pt idx="86">
                  <c:v>288143580</c:v>
                </c:pt>
                <c:pt idx="87">
                  <c:v>288173980</c:v>
                </c:pt>
                <c:pt idx="88">
                  <c:v>288199390</c:v>
                </c:pt>
                <c:pt idx="89">
                  <c:v>288220510</c:v>
                </c:pt>
                <c:pt idx="90">
                  <c:v>288238020</c:v>
                </c:pt>
                <c:pt idx="91">
                  <c:v>288252450</c:v>
                </c:pt>
                <c:pt idx="92">
                  <c:v>288264290</c:v>
                </c:pt>
                <c:pt idx="93">
                  <c:v>288273950</c:v>
                </c:pt>
                <c:pt idx="94">
                  <c:v>288281820</c:v>
                </c:pt>
                <c:pt idx="95">
                  <c:v>288288190</c:v>
                </c:pt>
                <c:pt idx="96">
                  <c:v>288293220</c:v>
                </c:pt>
                <c:pt idx="97">
                  <c:v>288297280</c:v>
                </c:pt>
                <c:pt idx="98">
                  <c:v>288300540</c:v>
                </c:pt>
                <c:pt idx="99">
                  <c:v>288303040</c:v>
                </c:pt>
                <c:pt idx="100">
                  <c:v>288304990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53-41EA-86BA-82F6A17C1A99}"/>
            </c:ext>
          </c:extLst>
        </c:ser>
        <c:ser>
          <c:idx val="3"/>
          <c:order val="3"/>
          <c:tx>
            <c:strRef>
              <c:f>Flow!$G$3</c:f>
              <c:strCache>
                <c:ptCount val="1"/>
                <c:pt idx="0">
                  <c:v>USG Volume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Flow!$C$4:$C$104</c:f>
              <c:numCache>
                <c:formatCode>0.00E+00</c:formatCode>
                <c:ptCount val="101"/>
                <c:pt idx="0">
                  <c:v>0</c:v>
                </c:pt>
                <c:pt idx="1">
                  <c:v>16.013736999999999</c:v>
                </c:pt>
                <c:pt idx="2">
                  <c:v>32.347748000000003</c:v>
                </c:pt>
                <c:pt idx="3">
                  <c:v>49.008437999999998</c:v>
                </c:pt>
                <c:pt idx="4">
                  <c:v>66.002341999999999</c:v>
                </c:pt>
                <c:pt idx="5">
                  <c:v>83.336121000000006</c:v>
                </c:pt>
                <c:pt idx="6">
                  <c:v>101.01658</c:v>
                </c:pt>
                <c:pt idx="7">
                  <c:v>119.05064</c:v>
                </c:pt>
                <c:pt idx="8">
                  <c:v>137.44539</c:v>
                </c:pt>
                <c:pt idx="9">
                  <c:v>156.20804000000001</c:v>
                </c:pt>
                <c:pt idx="10">
                  <c:v>175.34593000000001</c:v>
                </c:pt>
                <c:pt idx="11">
                  <c:v>194.86658</c:v>
                </c:pt>
                <c:pt idx="12">
                  <c:v>214.77764999999999</c:v>
                </c:pt>
                <c:pt idx="13">
                  <c:v>235.08693</c:v>
                </c:pt>
                <c:pt idx="14">
                  <c:v>255.80240000000001</c:v>
                </c:pt>
                <c:pt idx="15">
                  <c:v>276.93218999999999</c:v>
                </c:pt>
                <c:pt idx="16">
                  <c:v>298.48455999999999</c:v>
                </c:pt>
                <c:pt idx="17">
                  <c:v>320.46798999999999</c:v>
                </c:pt>
                <c:pt idx="18">
                  <c:v>342.89107999999999</c:v>
                </c:pt>
                <c:pt idx="19">
                  <c:v>365.76263</c:v>
                </c:pt>
                <c:pt idx="20">
                  <c:v>389.09161</c:v>
                </c:pt>
                <c:pt idx="21">
                  <c:v>412.88718</c:v>
                </c:pt>
                <c:pt idx="22">
                  <c:v>437.15866</c:v>
                </c:pt>
                <c:pt idx="23">
                  <c:v>461.91556000000003</c:v>
                </c:pt>
                <c:pt idx="24">
                  <c:v>487.16759999999999</c:v>
                </c:pt>
                <c:pt idx="25">
                  <c:v>512.92467999999997</c:v>
                </c:pt>
                <c:pt idx="26">
                  <c:v>539.19690000000003</c:v>
                </c:pt>
                <c:pt idx="27">
                  <c:v>565.99456999999995</c:v>
                </c:pt>
                <c:pt idx="28">
                  <c:v>593.32818999999995</c:v>
                </c:pt>
                <c:pt idx="29">
                  <c:v>621.20849999999996</c:v>
                </c:pt>
                <c:pt idx="30">
                  <c:v>649.64642000000003</c:v>
                </c:pt>
                <c:pt idx="31">
                  <c:v>678.65308000000005</c:v>
                </c:pt>
                <c:pt idx="32">
                  <c:v>708.23987</c:v>
                </c:pt>
                <c:pt idx="33">
                  <c:v>738.41840000000002</c:v>
                </c:pt>
                <c:pt idx="34">
                  <c:v>769.20050000000003</c:v>
                </c:pt>
                <c:pt idx="35">
                  <c:v>800.59826999999996</c:v>
                </c:pt>
                <c:pt idx="36">
                  <c:v>832.62396000000001</c:v>
                </c:pt>
                <c:pt idx="37">
                  <c:v>865.29016000000001</c:v>
                </c:pt>
                <c:pt idx="38">
                  <c:v>898.60968000000003</c:v>
                </c:pt>
                <c:pt idx="39">
                  <c:v>932.59558000000004</c:v>
                </c:pt>
                <c:pt idx="40">
                  <c:v>967.26122999999995</c:v>
                </c:pt>
                <c:pt idx="41">
                  <c:v>1002.6202</c:v>
                </c:pt>
                <c:pt idx="42">
                  <c:v>1038.6863000000001</c:v>
                </c:pt>
                <c:pt idx="43">
                  <c:v>1075.4738</c:v>
                </c:pt>
                <c:pt idx="44">
                  <c:v>1112.9969000000001</c:v>
                </c:pt>
                <c:pt idx="45">
                  <c:v>1151.2706000000001</c:v>
                </c:pt>
                <c:pt idx="46">
                  <c:v>1190.3098</c:v>
                </c:pt>
                <c:pt idx="47">
                  <c:v>1230.1297999999999</c:v>
                </c:pt>
                <c:pt idx="48">
                  <c:v>1270.7461000000001</c:v>
                </c:pt>
                <c:pt idx="49">
                  <c:v>1312.1747</c:v>
                </c:pt>
                <c:pt idx="50">
                  <c:v>1354.4319</c:v>
                </c:pt>
                <c:pt idx="51">
                  <c:v>1397.5342000000001</c:v>
                </c:pt>
                <c:pt idx="52">
                  <c:v>1441.4984999999999</c:v>
                </c:pt>
                <c:pt idx="53">
                  <c:v>1486.3422</c:v>
                </c:pt>
                <c:pt idx="54">
                  <c:v>1532.0827999999999</c:v>
                </c:pt>
                <c:pt idx="55">
                  <c:v>1578.7382</c:v>
                </c:pt>
                <c:pt idx="56">
                  <c:v>1626.3267000000001</c:v>
                </c:pt>
                <c:pt idx="57">
                  <c:v>1674.8669</c:v>
                </c:pt>
                <c:pt idx="58">
                  <c:v>1724.3779</c:v>
                </c:pt>
                <c:pt idx="59">
                  <c:v>1774.8792000000001</c:v>
                </c:pt>
                <c:pt idx="60">
                  <c:v>1826.3904</c:v>
                </c:pt>
                <c:pt idx="61">
                  <c:v>1878.9319</c:v>
                </c:pt>
                <c:pt idx="62">
                  <c:v>1932.5242000000001</c:v>
                </c:pt>
                <c:pt idx="63">
                  <c:v>1987.1884</c:v>
                </c:pt>
                <c:pt idx="64">
                  <c:v>2042.9458</c:v>
                </c:pt>
                <c:pt idx="65">
                  <c:v>2099.8184000000001</c:v>
                </c:pt>
                <c:pt idx="66">
                  <c:v>2157.8283999999999</c:v>
                </c:pt>
                <c:pt idx="67">
                  <c:v>2216.9985000000001</c:v>
                </c:pt>
                <c:pt idx="68">
                  <c:v>2277.3523</c:v>
                </c:pt>
                <c:pt idx="69">
                  <c:v>2338.9131000000002</c:v>
                </c:pt>
                <c:pt idx="70">
                  <c:v>2401.7051000000001</c:v>
                </c:pt>
                <c:pt idx="71">
                  <c:v>2465.7529</c:v>
                </c:pt>
                <c:pt idx="72">
                  <c:v>2531.0817999999999</c:v>
                </c:pt>
                <c:pt idx="73">
                  <c:v>2597.7170000000001</c:v>
                </c:pt>
                <c:pt idx="74">
                  <c:v>2665.6851000000001</c:v>
                </c:pt>
                <c:pt idx="75">
                  <c:v>2735.0124999999998</c:v>
                </c:pt>
                <c:pt idx="76">
                  <c:v>2805.7262999999998</c:v>
                </c:pt>
                <c:pt idx="77">
                  <c:v>2877.8544999999999</c:v>
                </c:pt>
                <c:pt idx="78">
                  <c:v>2951.4252999999999</c:v>
                </c:pt>
                <c:pt idx="79">
                  <c:v>3026.4675000000002</c:v>
                </c:pt>
                <c:pt idx="80">
                  <c:v>3103.0104999999999</c:v>
                </c:pt>
                <c:pt idx="81">
                  <c:v>3181.0844999999999</c:v>
                </c:pt>
                <c:pt idx="82">
                  <c:v>3260.7197000000001</c:v>
                </c:pt>
                <c:pt idx="83">
                  <c:v>3341.9477999999999</c:v>
                </c:pt>
                <c:pt idx="84">
                  <c:v>3424.8002999999999</c:v>
                </c:pt>
                <c:pt idx="85">
                  <c:v>3509.3101000000001</c:v>
                </c:pt>
                <c:pt idx="86">
                  <c:v>3595.51</c:v>
                </c:pt>
                <c:pt idx="87">
                  <c:v>3683.4337999999998</c:v>
                </c:pt>
                <c:pt idx="88">
                  <c:v>3773.1161999999999</c:v>
                </c:pt>
                <c:pt idx="89">
                  <c:v>3864.5922999999998</c:v>
                </c:pt>
                <c:pt idx="90">
                  <c:v>3957.8977</c:v>
                </c:pt>
                <c:pt idx="91">
                  <c:v>4053.0693000000001</c:v>
                </c:pt>
                <c:pt idx="92">
                  <c:v>4150.1445000000003</c:v>
                </c:pt>
                <c:pt idx="93">
                  <c:v>4249.1611000000003</c:v>
                </c:pt>
                <c:pt idx="94">
                  <c:v>4350.1581999999999</c:v>
                </c:pt>
                <c:pt idx="95">
                  <c:v>4453.1747999999998</c:v>
                </c:pt>
                <c:pt idx="96">
                  <c:v>4558.2520000000004</c:v>
                </c:pt>
                <c:pt idx="97">
                  <c:v>4665.4306999999999</c:v>
                </c:pt>
                <c:pt idx="98">
                  <c:v>4774.7529000000004</c:v>
                </c:pt>
                <c:pt idx="99">
                  <c:v>4886.2617</c:v>
                </c:pt>
                <c:pt idx="100">
                  <c:v>5000.0005000000001</c:v>
                </c:pt>
              </c:numCache>
            </c:numRef>
          </c:xVal>
          <c:yVal>
            <c:numRef>
              <c:f>Flow!$G$4:$G$104</c:f>
              <c:numCache>
                <c:formatCode>0.00E+00</c:formatCode>
                <c:ptCount val="101"/>
                <c:pt idx="0">
                  <c:v>49009948</c:v>
                </c:pt>
                <c:pt idx="1">
                  <c:v>50727648</c:v>
                </c:pt>
                <c:pt idx="2">
                  <c:v>52484740</c:v>
                </c:pt>
                <c:pt idx="3">
                  <c:v>54338980</c:v>
                </c:pt>
                <c:pt idx="4">
                  <c:v>56308896</c:v>
                </c:pt>
                <c:pt idx="5">
                  <c:v>58411596</c:v>
                </c:pt>
                <c:pt idx="6">
                  <c:v>60663716</c:v>
                </c:pt>
                <c:pt idx="7">
                  <c:v>63082436</c:v>
                </c:pt>
                <c:pt idx="8">
                  <c:v>65685848</c:v>
                </c:pt>
                <c:pt idx="9">
                  <c:v>68493088</c:v>
                </c:pt>
                <c:pt idx="10">
                  <c:v>71524200</c:v>
                </c:pt>
                <c:pt idx="11">
                  <c:v>74799616</c:v>
                </c:pt>
                <c:pt idx="12">
                  <c:v>78339296</c:v>
                </c:pt>
                <c:pt idx="13">
                  <c:v>82161632</c:v>
                </c:pt>
                <c:pt idx="14">
                  <c:v>86282288</c:v>
                </c:pt>
                <c:pt idx="15">
                  <c:v>90712496</c:v>
                </c:pt>
                <c:pt idx="16">
                  <c:v>95457320</c:v>
                </c:pt>
                <c:pt idx="17">
                  <c:v>100513730</c:v>
                </c:pt>
                <c:pt idx="18">
                  <c:v>105870460</c:v>
                </c:pt>
                <c:pt idx="19">
                  <c:v>111506700</c:v>
                </c:pt>
                <c:pt idx="20">
                  <c:v>117392070</c:v>
                </c:pt>
                <c:pt idx="21">
                  <c:v>123490120</c:v>
                </c:pt>
                <c:pt idx="22">
                  <c:v>129761740</c:v>
                </c:pt>
                <c:pt idx="23">
                  <c:v>136166060</c:v>
                </c:pt>
                <c:pt idx="24">
                  <c:v>142663340</c:v>
                </c:pt>
                <c:pt idx="25">
                  <c:v>149211680</c:v>
                </c:pt>
                <c:pt idx="26">
                  <c:v>155765890</c:v>
                </c:pt>
                <c:pt idx="27">
                  <c:v>162278720</c:v>
                </c:pt>
                <c:pt idx="28">
                  <c:v>168706880</c:v>
                </c:pt>
                <c:pt idx="29">
                  <c:v>175017380</c:v>
                </c:pt>
                <c:pt idx="30">
                  <c:v>181186530</c:v>
                </c:pt>
                <c:pt idx="31">
                  <c:v>187195820</c:v>
                </c:pt>
                <c:pt idx="32">
                  <c:v>193031260</c:v>
                </c:pt>
                <c:pt idx="33">
                  <c:v>198681950</c:v>
                </c:pt>
                <c:pt idx="34">
                  <c:v>204139730</c:v>
                </c:pt>
                <c:pt idx="35">
                  <c:v>209397310</c:v>
                </c:pt>
                <c:pt idx="36">
                  <c:v>214451010</c:v>
                </c:pt>
                <c:pt idx="37">
                  <c:v>219297310</c:v>
                </c:pt>
                <c:pt idx="38">
                  <c:v>223934590</c:v>
                </c:pt>
                <c:pt idx="39">
                  <c:v>228362420</c:v>
                </c:pt>
                <c:pt idx="40">
                  <c:v>232581390</c:v>
                </c:pt>
                <c:pt idx="41">
                  <c:v>236592910</c:v>
                </c:pt>
                <c:pt idx="42">
                  <c:v>240399780</c:v>
                </c:pt>
                <c:pt idx="43">
                  <c:v>244004800</c:v>
                </c:pt>
                <c:pt idx="44">
                  <c:v>247412110</c:v>
                </c:pt>
                <c:pt idx="45">
                  <c:v>250625790</c:v>
                </c:pt>
                <c:pt idx="46">
                  <c:v>253651120</c:v>
                </c:pt>
                <c:pt idx="47">
                  <c:v>256492940</c:v>
                </c:pt>
                <c:pt idx="48">
                  <c:v>259157180</c:v>
                </c:pt>
                <c:pt idx="49">
                  <c:v>261649890</c:v>
                </c:pt>
                <c:pt idx="50">
                  <c:v>263977230</c:v>
                </c:pt>
                <c:pt idx="51">
                  <c:v>266145700</c:v>
                </c:pt>
                <c:pt idx="52">
                  <c:v>268161840</c:v>
                </c:pt>
                <c:pt idx="53">
                  <c:v>270032380</c:v>
                </c:pt>
                <c:pt idx="54">
                  <c:v>271764100</c:v>
                </c:pt>
                <c:pt idx="55">
                  <c:v>273363810</c:v>
                </c:pt>
                <c:pt idx="56">
                  <c:v>274838340</c:v>
                </c:pt>
                <c:pt idx="57">
                  <c:v>276194300</c:v>
                </c:pt>
                <c:pt idx="58">
                  <c:v>277438460</c:v>
                </c:pt>
                <c:pt idx="59">
                  <c:v>278577340</c:v>
                </c:pt>
                <c:pt idx="60">
                  <c:v>279617440</c:v>
                </c:pt>
                <c:pt idx="61">
                  <c:v>280564960</c:v>
                </c:pt>
                <c:pt idx="62">
                  <c:v>281426080</c:v>
                </c:pt>
                <c:pt idx="63">
                  <c:v>282206720</c:v>
                </c:pt>
                <c:pt idx="64">
                  <c:v>282912610</c:v>
                </c:pt>
                <c:pt idx="65">
                  <c:v>283549220</c:v>
                </c:pt>
                <c:pt idx="66">
                  <c:v>284121890</c:v>
                </c:pt>
                <c:pt idx="67">
                  <c:v>284635620</c:v>
                </c:pt>
                <c:pt idx="68">
                  <c:v>285095260</c:v>
                </c:pt>
                <c:pt idx="69">
                  <c:v>285505340</c:v>
                </c:pt>
                <c:pt idx="70">
                  <c:v>285870140</c:v>
                </c:pt>
                <c:pt idx="71">
                  <c:v>286193760</c:v>
                </c:pt>
                <c:pt idx="72">
                  <c:v>286479970</c:v>
                </c:pt>
                <c:pt idx="73">
                  <c:v>286732350</c:v>
                </c:pt>
                <c:pt idx="74">
                  <c:v>286954210</c:v>
                </c:pt>
                <c:pt idx="75">
                  <c:v>287148610</c:v>
                </c:pt>
                <c:pt idx="76">
                  <c:v>287318400</c:v>
                </c:pt>
                <c:pt idx="77">
                  <c:v>287466270</c:v>
                </c:pt>
                <c:pt idx="78">
                  <c:v>287594560</c:v>
                </c:pt>
                <c:pt idx="79">
                  <c:v>287705500</c:v>
                </c:pt>
                <c:pt idx="80">
                  <c:v>287801120</c:v>
                </c:pt>
                <c:pt idx="81">
                  <c:v>287883230</c:v>
                </c:pt>
                <c:pt idx="82">
                  <c:v>287953470</c:v>
                </c:pt>
                <c:pt idx="83">
                  <c:v>288013340</c:v>
                </c:pt>
                <c:pt idx="84">
                  <c:v>288064160</c:v>
                </c:pt>
                <c:pt idx="85">
                  <c:v>288107170</c:v>
                </c:pt>
                <c:pt idx="86">
                  <c:v>288143420</c:v>
                </c:pt>
                <c:pt idx="87">
                  <c:v>288173820</c:v>
                </c:pt>
                <c:pt idx="88">
                  <c:v>288199230</c:v>
                </c:pt>
                <c:pt idx="89">
                  <c:v>288220380</c:v>
                </c:pt>
                <c:pt idx="90">
                  <c:v>288237950</c:v>
                </c:pt>
                <c:pt idx="91">
                  <c:v>288252510</c:v>
                </c:pt>
                <c:pt idx="92">
                  <c:v>288264450</c:v>
                </c:pt>
                <c:pt idx="93">
                  <c:v>288274110</c:v>
                </c:pt>
                <c:pt idx="94">
                  <c:v>288282140</c:v>
                </c:pt>
                <c:pt idx="95">
                  <c:v>288288480</c:v>
                </c:pt>
                <c:pt idx="96">
                  <c:v>288292380</c:v>
                </c:pt>
                <c:pt idx="97">
                  <c:v>288296350</c:v>
                </c:pt>
                <c:pt idx="98">
                  <c:v>288299460</c:v>
                </c:pt>
                <c:pt idx="99">
                  <c:v>288300700</c:v>
                </c:pt>
                <c:pt idx="100">
                  <c:v>288302110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353-41EA-86BA-82F6A17C1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033960"/>
        <c:axId val="540040520"/>
      </c:scatterChart>
      <c:valAx>
        <c:axId val="415880744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881400"/>
        <c:crosses val="autoZero"/>
        <c:crossBetween val="midCat"/>
      </c:valAx>
      <c:valAx>
        <c:axId val="415881400"/>
        <c:scaling>
          <c:orientation val="minMax"/>
          <c:max val="18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accent1"/>
                    </a:solidFill>
                  </a:rPr>
                  <a:t>Lake Stage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880744"/>
        <c:crosses val="autoZero"/>
        <c:crossBetween val="midCat"/>
      </c:valAx>
      <c:valAx>
        <c:axId val="540040520"/>
        <c:scaling>
          <c:orientation val="minMax"/>
          <c:max val="3200000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Lake Volume (ft3)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033960"/>
        <c:crosses val="max"/>
        <c:crossBetween val="midCat"/>
        <c:majorUnit val="40000000"/>
      </c:valAx>
      <c:valAx>
        <c:axId val="540033960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540040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Transport!$V$6</c:f>
              <c:strCache>
                <c:ptCount val="1"/>
                <c:pt idx="0">
                  <c:v>Manual Calculation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6"/>
            <c:spPr>
              <a:noFill/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74"/>
            <c:bubble3D val="0"/>
            <c:extLst>
              <c:ext xmlns:c16="http://schemas.microsoft.com/office/drawing/2014/chart" uri="{C3380CC4-5D6E-409C-BE32-E72D297353CC}">
                <c16:uniqueId val="{00000001-A90B-47E6-B25D-ADD19537B11E}"/>
              </c:ext>
            </c:extLst>
          </c:dPt>
          <c:xVal>
            <c:numRef>
              <c:f>Transport!$L$7:$L$108</c:f>
              <c:numCache>
                <c:formatCode>0.00E+00</c:formatCode>
                <c:ptCount val="102"/>
                <c:pt idx="0">
                  <c:v>16.013718000000001</c:v>
                </c:pt>
                <c:pt idx="1">
                  <c:v>32.347709999999999</c:v>
                </c:pt>
                <c:pt idx="2">
                  <c:v>49.008381999999997</c:v>
                </c:pt>
                <c:pt idx="3">
                  <c:v>66.002267000000003</c:v>
                </c:pt>
                <c:pt idx="4">
                  <c:v>83.336029999999994</c:v>
                </c:pt>
                <c:pt idx="5">
                  <c:v>101.01647</c:v>
                </c:pt>
                <c:pt idx="6">
                  <c:v>119.05052000000001</c:v>
                </c:pt>
                <c:pt idx="7">
                  <c:v>137.44524000000001</c:v>
                </c:pt>
                <c:pt idx="8">
                  <c:v>156.20787000000001</c:v>
                </c:pt>
                <c:pt idx="9">
                  <c:v>175.34574000000001</c:v>
                </c:pt>
                <c:pt idx="10">
                  <c:v>194.86636999999999</c:v>
                </c:pt>
                <c:pt idx="11">
                  <c:v>214.77742000000001</c:v>
                </c:pt>
                <c:pt idx="12">
                  <c:v>235.08668</c:v>
                </c:pt>
                <c:pt idx="13">
                  <c:v>255.80214000000001</c:v>
                </c:pt>
                <c:pt idx="14">
                  <c:v>276.93189999999998</c:v>
                </c:pt>
                <c:pt idx="15">
                  <c:v>298.48424999999997</c:v>
                </c:pt>
                <c:pt idx="16">
                  <c:v>320.46764999999999</c:v>
                </c:pt>
                <c:pt idx="17">
                  <c:v>342.89073000000002</c:v>
                </c:pt>
                <c:pt idx="18">
                  <c:v>365.76226000000003</c:v>
                </c:pt>
                <c:pt idx="19">
                  <c:v>389.09122000000002</c:v>
                </c:pt>
                <c:pt idx="20">
                  <c:v>412.88675999999998</c:v>
                </c:pt>
                <c:pt idx="21">
                  <c:v>437.15821999999997</c:v>
                </c:pt>
                <c:pt idx="22">
                  <c:v>461.9151</c:v>
                </c:pt>
                <c:pt idx="23">
                  <c:v>487.16712000000001</c:v>
                </c:pt>
                <c:pt idx="24">
                  <c:v>512.92417999999998</c:v>
                </c:pt>
                <c:pt idx="25">
                  <c:v>539.19637999999998</c:v>
                </c:pt>
                <c:pt idx="26">
                  <c:v>565.99401999999998</c:v>
                </c:pt>
                <c:pt idx="27">
                  <c:v>593.32762000000002</c:v>
                </c:pt>
                <c:pt idx="28">
                  <c:v>621.20789000000002</c:v>
                </c:pt>
                <c:pt idx="29">
                  <c:v>649.64576999999997</c:v>
                </c:pt>
                <c:pt idx="30">
                  <c:v>678.65239999999994</c:v>
                </c:pt>
                <c:pt idx="31">
                  <c:v>708.23916999999994</c:v>
                </c:pt>
                <c:pt idx="32">
                  <c:v>738.41767000000004</c:v>
                </c:pt>
                <c:pt idx="33">
                  <c:v>769.19974000000002</c:v>
                </c:pt>
                <c:pt idx="34">
                  <c:v>800.59744999999998</c:v>
                </c:pt>
                <c:pt idx="35">
                  <c:v>832.62311999999997</c:v>
                </c:pt>
                <c:pt idx="36">
                  <c:v>865.28930000000003</c:v>
                </c:pt>
                <c:pt idx="37">
                  <c:v>898.60879999999997</c:v>
                </c:pt>
                <c:pt idx="38">
                  <c:v>932.59469000000001</c:v>
                </c:pt>
                <c:pt idx="39">
                  <c:v>967.26031</c:v>
                </c:pt>
                <c:pt idx="40">
                  <c:v>1002.6192</c:v>
                </c:pt>
                <c:pt idx="41">
                  <c:v>1038.6853000000001</c:v>
                </c:pt>
                <c:pt idx="42">
                  <c:v>1075.4728</c:v>
                </c:pt>
                <c:pt idx="43">
                  <c:v>1112.9958999999999</c:v>
                </c:pt>
                <c:pt idx="44">
                  <c:v>1151.2696000000001</c:v>
                </c:pt>
                <c:pt idx="45">
                  <c:v>1190.3087</c:v>
                </c:pt>
                <c:pt idx="46">
                  <c:v>1230.1286</c:v>
                </c:pt>
                <c:pt idx="47">
                  <c:v>1270.7448999999999</c:v>
                </c:pt>
                <c:pt idx="48">
                  <c:v>1312.1735000000001</c:v>
                </c:pt>
                <c:pt idx="49">
                  <c:v>1354.4306999999999</c:v>
                </c:pt>
                <c:pt idx="50">
                  <c:v>1397.5329999999999</c:v>
                </c:pt>
                <c:pt idx="51">
                  <c:v>1441.4974</c:v>
                </c:pt>
                <c:pt idx="52">
                  <c:v>1486.3409999999999</c:v>
                </c:pt>
                <c:pt idx="53">
                  <c:v>1532.0816</c:v>
                </c:pt>
                <c:pt idx="54">
                  <c:v>1578.7369000000001</c:v>
                </c:pt>
                <c:pt idx="55">
                  <c:v>1626.3253999999999</c:v>
                </c:pt>
                <c:pt idx="56">
                  <c:v>1674.8656000000001</c:v>
                </c:pt>
                <c:pt idx="57">
                  <c:v>1724.3766000000001</c:v>
                </c:pt>
                <c:pt idx="58">
                  <c:v>1774.8779</c:v>
                </c:pt>
                <c:pt idx="59">
                  <c:v>1826.3892000000001</c:v>
                </c:pt>
                <c:pt idx="60">
                  <c:v>1878.9306999999999</c:v>
                </c:pt>
                <c:pt idx="61">
                  <c:v>1932.5229999999999</c:v>
                </c:pt>
                <c:pt idx="62">
                  <c:v>1987.1872000000001</c:v>
                </c:pt>
                <c:pt idx="63">
                  <c:v>2042.9446</c:v>
                </c:pt>
                <c:pt idx="64">
                  <c:v>2099.8172</c:v>
                </c:pt>
                <c:pt idx="65">
                  <c:v>2157.8272999999999</c:v>
                </c:pt>
                <c:pt idx="66">
                  <c:v>2216.9976000000001</c:v>
                </c:pt>
                <c:pt idx="67">
                  <c:v>2277.3512000000001</c:v>
                </c:pt>
                <c:pt idx="68">
                  <c:v>2338.9119999999998</c:v>
                </c:pt>
                <c:pt idx="69">
                  <c:v>2401.7039</c:v>
                </c:pt>
                <c:pt idx="70">
                  <c:v>2465.7516999999998</c:v>
                </c:pt>
                <c:pt idx="71">
                  <c:v>2531.0805</c:v>
                </c:pt>
                <c:pt idx="72">
                  <c:v>2597.7157999999999</c:v>
                </c:pt>
                <c:pt idx="73">
                  <c:v>2665.6837999999998</c:v>
                </c:pt>
                <c:pt idx="74">
                  <c:v>2735.0111999999999</c:v>
                </c:pt>
                <c:pt idx="75">
                  <c:v>2805.7251999999999</c:v>
                </c:pt>
                <c:pt idx="76">
                  <c:v>2877.8534</c:v>
                </c:pt>
                <c:pt idx="77">
                  <c:v>2951.4241999999999</c:v>
                </c:pt>
                <c:pt idx="78">
                  <c:v>3026.4663999999998</c:v>
                </c:pt>
                <c:pt idx="79">
                  <c:v>3103.0093999999999</c:v>
                </c:pt>
                <c:pt idx="80">
                  <c:v>3181.0832999999998</c:v>
                </c:pt>
                <c:pt idx="81">
                  <c:v>3260.7186999999999</c:v>
                </c:pt>
                <c:pt idx="82">
                  <c:v>3341.9468000000002</c:v>
                </c:pt>
                <c:pt idx="83">
                  <c:v>3424.7995000000001</c:v>
                </c:pt>
                <c:pt idx="84">
                  <c:v>3509.3092000000001</c:v>
                </c:pt>
                <c:pt idx="85">
                  <c:v>3595.5091000000002</c:v>
                </c:pt>
                <c:pt idx="86">
                  <c:v>3683.433</c:v>
                </c:pt>
                <c:pt idx="87">
                  <c:v>3773.1152999999999</c:v>
                </c:pt>
                <c:pt idx="88">
                  <c:v>3864.5913999999998</c:v>
                </c:pt>
                <c:pt idx="89">
                  <c:v>3957.8969000000002</c:v>
                </c:pt>
                <c:pt idx="90">
                  <c:v>4053.0686000000001</c:v>
                </c:pt>
                <c:pt idx="91">
                  <c:v>4150.1436999999996</c:v>
                </c:pt>
                <c:pt idx="92">
                  <c:v>4249.1602999999996</c:v>
                </c:pt>
                <c:pt idx="93">
                  <c:v>4350.1571999999996</c:v>
                </c:pt>
                <c:pt idx="94">
                  <c:v>4453.174</c:v>
                </c:pt>
                <c:pt idx="95">
                  <c:v>4558.2511999999997</c:v>
                </c:pt>
                <c:pt idx="96">
                  <c:v>4665.43</c:v>
                </c:pt>
                <c:pt idx="97">
                  <c:v>4774.7523000000001</c:v>
                </c:pt>
                <c:pt idx="98">
                  <c:v>4886.2610999999997</c:v>
                </c:pt>
                <c:pt idx="99">
                  <c:v>5000</c:v>
                </c:pt>
              </c:numCache>
            </c:numRef>
          </c:xVal>
          <c:yVal>
            <c:numRef>
              <c:f>Transport!$V$7:$V$108</c:f>
              <c:numCache>
                <c:formatCode>0.0000</c:formatCode>
                <c:ptCount val="102"/>
                <c:pt idx="0">
                  <c:v>96.613878096615082</c:v>
                </c:pt>
                <c:pt idx="1">
                  <c:v>93.37940284065742</c:v>
                </c:pt>
                <c:pt idx="2">
                  <c:v>90.192964933909707</c:v>
                </c:pt>
                <c:pt idx="3">
                  <c:v>87.037565602348181</c:v>
                </c:pt>
                <c:pt idx="4">
                  <c:v>83.904385945930258</c:v>
                </c:pt>
                <c:pt idx="5">
                  <c:v>80.789467402824727</c:v>
                </c:pt>
                <c:pt idx="6">
                  <c:v>77.69182895414734</c:v>
                </c:pt>
                <c:pt idx="7">
                  <c:v>74.612571414095612</c:v>
                </c:pt>
                <c:pt idx="8">
                  <c:v>71.554489275896415</c:v>
                </c:pt>
                <c:pt idx="9">
                  <c:v>68.522067065069109</c:v>
                </c:pt>
                <c:pt idx="10">
                  <c:v>65.521517069783741</c:v>
                </c:pt>
                <c:pt idx="11">
                  <c:v>62.560982023368041</c:v>
                </c:pt>
                <c:pt idx="12">
                  <c:v>59.650482126354873</c:v>
                </c:pt>
                <c:pt idx="13">
                  <c:v>56.80169560137216</c:v>
                </c:pt>
                <c:pt idx="14">
                  <c:v>54.02761825104929</c:v>
                </c:pt>
                <c:pt idx="15">
                  <c:v>51.342129311318722</c:v>
                </c:pt>
                <c:pt idx="16">
                  <c:v>48.759320218146705</c:v>
                </c:pt>
                <c:pt idx="17">
                  <c:v>46.292250342256985</c:v>
                </c:pt>
                <c:pt idx="18">
                  <c:v>43.952343090148048</c:v>
                </c:pt>
                <c:pt idx="19">
                  <c:v>41.748839532657833</c:v>
                </c:pt>
                <c:pt idx="20">
                  <c:v>39.687173077475904</c:v>
                </c:pt>
                <c:pt idx="21">
                  <c:v>37.769030841478873</c:v>
                </c:pt>
                <c:pt idx="22">
                  <c:v>35.992540334307236</c:v>
                </c:pt>
                <c:pt idx="23">
                  <c:v>34.353327537911717</c:v>
                </c:pt>
                <c:pt idx="24">
                  <c:v>32.845696971216057</c:v>
                </c:pt>
                <c:pt idx="25">
                  <c:v>31.463612944635859</c:v>
                </c:pt>
                <c:pt idx="26">
                  <c:v>30.200849728706608</c:v>
                </c:pt>
                <c:pt idx="27">
                  <c:v>29.050112475207946</c:v>
                </c:pt>
                <c:pt idx="28">
                  <c:v>28.002628284570083</c:v>
                </c:pt>
                <c:pt idx="29">
                  <c:v>27.049156830912786</c:v>
                </c:pt>
                <c:pt idx="30">
                  <c:v>26.180803291573099</c:v>
                </c:pt>
                <c:pt idx="31">
                  <c:v>25.389320860071539</c:v>
                </c:pt>
                <c:pt idx="32">
                  <c:v>24.667221415499377</c:v>
                </c:pt>
                <c:pt idx="33">
                  <c:v>24.007778900906942</c:v>
                </c:pt>
                <c:pt idx="34">
                  <c:v>23.404980858372973</c:v>
                </c:pt>
                <c:pt idx="35">
                  <c:v>22.85346706021986</c:v>
                </c:pt>
                <c:pt idx="36">
                  <c:v>22.348453294783845</c:v>
                </c:pt>
                <c:pt idx="37">
                  <c:v>21.885686308342986</c:v>
                </c:pt>
                <c:pt idx="38">
                  <c:v>21.461358478721309</c:v>
                </c:pt>
                <c:pt idx="39">
                  <c:v>21.072073964648926</c:v>
                </c:pt>
                <c:pt idx="40">
                  <c:v>20.714790798988208</c:v>
                </c:pt>
                <c:pt idx="41">
                  <c:v>20.386775096194608</c:v>
                </c:pt>
                <c:pt idx="42">
                  <c:v>20.085574226931001</c:v>
                </c:pt>
                <c:pt idx="43">
                  <c:v>19.808971950045606</c:v>
                </c:pt>
                <c:pt idx="44">
                  <c:v>19.554969752607224</c:v>
                </c:pt>
                <c:pt idx="45">
                  <c:v>19.321753305300664</c:v>
                </c:pt>
                <c:pt idx="46">
                  <c:v>19.107533039402217</c:v>
                </c:pt>
                <c:pt idx="47">
                  <c:v>18.908517289139521</c:v>
                </c:pt>
                <c:pt idx="48">
                  <c:v>18.722667689609125</c:v>
                </c:pt>
                <c:pt idx="49">
                  <c:v>18.548933251480726</c:v>
                </c:pt>
                <c:pt idx="50">
                  <c:v>18.385226840837475</c:v>
                </c:pt>
                <c:pt idx="51">
                  <c:v>18.230360026551541</c:v>
                </c:pt>
                <c:pt idx="52">
                  <c:v>18.083595904878408</c:v>
                </c:pt>
                <c:pt idx="53">
                  <c:v>17.94379876411698</c:v>
                </c:pt>
                <c:pt idx="54">
                  <c:v>17.810232075068594</c:v>
                </c:pt>
                <c:pt idx="55">
                  <c:v>17.682337830063563</c:v>
                </c:pt>
                <c:pt idx="56">
                  <c:v>17.559601412077853</c:v>
                </c:pt>
                <c:pt idx="57">
                  <c:v>17.441088655919099</c:v>
                </c:pt>
                <c:pt idx="58">
                  <c:v>17.32600600888842</c:v>
                </c:pt>
                <c:pt idx="59">
                  <c:v>17.213983692518646</c:v>
                </c:pt>
                <c:pt idx="60">
                  <c:v>17.104675970185149</c:v>
                </c:pt>
                <c:pt idx="61">
                  <c:v>16.997756050319452</c:v>
                </c:pt>
                <c:pt idx="62">
                  <c:v>16.892924567051871</c:v>
                </c:pt>
                <c:pt idx="63">
                  <c:v>16.78989227277453</c:v>
                </c:pt>
                <c:pt idx="64">
                  <c:v>16.688395461193299</c:v>
                </c:pt>
                <c:pt idx="65">
                  <c:v>16.588181029308796</c:v>
                </c:pt>
                <c:pt idx="66">
                  <c:v>16.488822778782438</c:v>
                </c:pt>
                <c:pt idx="67">
                  <c:v>16.389951236267532</c:v>
                </c:pt>
                <c:pt idx="68">
                  <c:v>16.291394957726496</c:v>
                </c:pt>
                <c:pt idx="69">
                  <c:v>16.193000663408569</c:v>
                </c:pt>
                <c:pt idx="70">
                  <c:v>16.094618470681574</c:v>
                </c:pt>
                <c:pt idx="71">
                  <c:v>15.996111174879227</c:v>
                </c:pt>
                <c:pt idx="72">
                  <c:v>15.897351531430301</c:v>
                </c:pt>
                <c:pt idx="73">
                  <c:v>15.798222461795012</c:v>
                </c:pt>
                <c:pt idx="74">
                  <c:v>15.698619951977534</c:v>
                </c:pt>
                <c:pt idx="75">
                  <c:v>15.598443477048733</c:v>
                </c:pt>
                <c:pt idx="76">
                  <c:v>15.497608227694649</c:v>
                </c:pt>
                <c:pt idx="77">
                  <c:v>15.396031848937273</c:v>
                </c:pt>
                <c:pt idx="78">
                  <c:v>15.293640767237951</c:v>
                </c:pt>
                <c:pt idx="79">
                  <c:v>15.190366809561921</c:v>
                </c:pt>
                <c:pt idx="80">
                  <c:v>15.086154362997261</c:v>
                </c:pt>
                <c:pt idx="81">
                  <c:v>14.980946571173735</c:v>
                </c:pt>
                <c:pt idx="82">
                  <c:v>14.874702408720266</c:v>
                </c:pt>
                <c:pt idx="83">
                  <c:v>14.767376302741123</c:v>
                </c:pt>
                <c:pt idx="84">
                  <c:v>14.658929028735001</c:v>
                </c:pt>
                <c:pt idx="85">
                  <c:v>14.549332067355442</c:v>
                </c:pt>
                <c:pt idx="86">
                  <c:v>14.438556333650732</c:v>
                </c:pt>
                <c:pt idx="87">
                  <c:v>14.326577705704841</c:v>
                </c:pt>
                <c:pt idx="88">
                  <c:v>14.213382325998181</c:v>
                </c:pt>
                <c:pt idx="89">
                  <c:v>14.098949754388553</c:v>
                </c:pt>
                <c:pt idx="90">
                  <c:v>13.983269231119344</c:v>
                </c:pt>
                <c:pt idx="91">
                  <c:v>13.866334094676604</c:v>
                </c:pt>
                <c:pt idx="92">
                  <c:v>13.748134140982565</c:v>
                </c:pt>
                <c:pt idx="93">
                  <c:v>13.628662423367361</c:v>
                </c:pt>
                <c:pt idx="94">
                  <c:v>13.507918940204101</c:v>
                </c:pt>
                <c:pt idx="95">
                  <c:v>13.385907178741398</c:v>
                </c:pt>
                <c:pt idx="96">
                  <c:v>13.26262762673178</c:v>
                </c:pt>
                <c:pt idx="97">
                  <c:v>13.13808307493966</c:v>
                </c:pt>
                <c:pt idx="98">
                  <c:v>13.012279884552939</c:v>
                </c:pt>
                <c:pt idx="99">
                  <c:v>12.885227871738971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0B-47E6-B25D-ADD19537B11E}"/>
            </c:ext>
          </c:extLst>
        </c:ser>
        <c:ser>
          <c:idx val="2"/>
          <c:order val="1"/>
          <c:tx>
            <c:strRef>
              <c:f>Transport!$C$6</c:f>
              <c:strCache>
                <c:ptCount val="1"/>
                <c:pt idx="0">
                  <c:v>USG-Transport</c:v>
                </c:pt>
              </c:strCache>
            </c:strRef>
          </c:tx>
          <c:spPr>
            <a:ln w="44450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Transport!$B$7:$B$107</c:f>
              <c:numCache>
                <c:formatCode>0.00E+00</c:formatCode>
                <c:ptCount val="101"/>
                <c:pt idx="0">
                  <c:v>0</c:v>
                </c:pt>
                <c:pt idx="1">
                  <c:v>16.013736999999999</c:v>
                </c:pt>
                <c:pt idx="2">
                  <c:v>32.347748000000003</c:v>
                </c:pt>
                <c:pt idx="3">
                  <c:v>49.008437999999998</c:v>
                </c:pt>
                <c:pt idx="4">
                  <c:v>66.002341999999999</c:v>
                </c:pt>
                <c:pt idx="5">
                  <c:v>83.336128000000002</c:v>
                </c:pt>
                <c:pt idx="6">
                  <c:v>101.01658999999999</c:v>
                </c:pt>
                <c:pt idx="7">
                  <c:v>119.05065</c:v>
                </c:pt>
                <c:pt idx="8">
                  <c:v>137.44540000000001</c:v>
                </c:pt>
                <c:pt idx="9">
                  <c:v>156.20804000000001</c:v>
                </c:pt>
                <c:pt idx="10">
                  <c:v>175.34593000000001</c:v>
                </c:pt>
                <c:pt idx="11">
                  <c:v>194.86659</c:v>
                </c:pt>
                <c:pt idx="12">
                  <c:v>214.77764999999999</c:v>
                </c:pt>
                <c:pt idx="13">
                  <c:v>235.08693</c:v>
                </c:pt>
                <c:pt idx="14">
                  <c:v>255.80241000000001</c:v>
                </c:pt>
                <c:pt idx="15">
                  <c:v>276.93218999999999</c:v>
                </c:pt>
                <c:pt idx="16">
                  <c:v>298.48455999999999</c:v>
                </c:pt>
                <c:pt idx="17">
                  <c:v>320.46798999999999</c:v>
                </c:pt>
                <c:pt idx="18">
                  <c:v>342.89107999999999</c:v>
                </c:pt>
                <c:pt idx="19">
                  <c:v>365.76263</c:v>
                </c:pt>
                <c:pt idx="20">
                  <c:v>389.09161</c:v>
                </c:pt>
                <c:pt idx="21">
                  <c:v>412.88718</c:v>
                </c:pt>
                <c:pt idx="22">
                  <c:v>437.15863000000002</c:v>
                </c:pt>
                <c:pt idx="23">
                  <c:v>461.91556000000003</c:v>
                </c:pt>
                <c:pt idx="24">
                  <c:v>487.16757000000001</c:v>
                </c:pt>
                <c:pt idx="25">
                  <c:v>512.92467999999997</c:v>
                </c:pt>
                <c:pt idx="26">
                  <c:v>539.19690000000003</c:v>
                </c:pt>
                <c:pt idx="27">
                  <c:v>565.99456999999995</c:v>
                </c:pt>
                <c:pt idx="28">
                  <c:v>593.32818999999995</c:v>
                </c:pt>
                <c:pt idx="29">
                  <c:v>621.20844</c:v>
                </c:pt>
                <c:pt idx="30">
                  <c:v>649.64635999999996</c:v>
                </c:pt>
                <c:pt idx="31">
                  <c:v>678.65301999999997</c:v>
                </c:pt>
                <c:pt idx="32">
                  <c:v>708.23981000000003</c:v>
                </c:pt>
                <c:pt idx="33">
                  <c:v>738.41827000000001</c:v>
                </c:pt>
                <c:pt idx="34">
                  <c:v>769.20038</c:v>
                </c:pt>
                <c:pt idx="35">
                  <c:v>800.59813999999994</c:v>
                </c:pt>
                <c:pt idx="36">
                  <c:v>832.62378000000001</c:v>
                </c:pt>
                <c:pt idx="37">
                  <c:v>865.28998000000001</c:v>
                </c:pt>
                <c:pt idx="38">
                  <c:v>898.60950000000003</c:v>
                </c:pt>
                <c:pt idx="39">
                  <c:v>932.59546</c:v>
                </c:pt>
                <c:pt idx="40">
                  <c:v>967.26104999999995</c:v>
                </c:pt>
                <c:pt idx="41">
                  <c:v>1002.62</c:v>
                </c:pt>
                <c:pt idx="42">
                  <c:v>1038.6862000000001</c:v>
                </c:pt>
                <c:pt idx="43">
                  <c:v>1075.4735000000001</c:v>
                </c:pt>
                <c:pt idx="44">
                  <c:v>1112.9966999999999</c:v>
                </c:pt>
                <c:pt idx="45">
                  <c:v>1151.2704000000001</c:v>
                </c:pt>
                <c:pt idx="46">
                  <c:v>1190.3096</c:v>
                </c:pt>
                <c:pt idx="47">
                  <c:v>1230.1294</c:v>
                </c:pt>
                <c:pt idx="48">
                  <c:v>1270.7456999999999</c:v>
                </c:pt>
                <c:pt idx="49">
                  <c:v>1312.1742999999999</c:v>
                </c:pt>
                <c:pt idx="50">
                  <c:v>1354.4314999999999</c:v>
                </c:pt>
                <c:pt idx="51">
                  <c:v>1397.5338999999999</c:v>
                </c:pt>
                <c:pt idx="52">
                  <c:v>1441.4983</c:v>
                </c:pt>
                <c:pt idx="53">
                  <c:v>1486.3418999999999</c:v>
                </c:pt>
                <c:pt idx="54">
                  <c:v>1532.0825</c:v>
                </c:pt>
                <c:pt idx="55">
                  <c:v>1578.7378000000001</c:v>
                </c:pt>
                <c:pt idx="56">
                  <c:v>1626.3262999999999</c:v>
                </c:pt>
                <c:pt idx="57">
                  <c:v>1674.8666000000001</c:v>
                </c:pt>
                <c:pt idx="58">
                  <c:v>1724.3776</c:v>
                </c:pt>
                <c:pt idx="59">
                  <c:v>1774.8788</c:v>
                </c:pt>
                <c:pt idx="60">
                  <c:v>1826.3901000000001</c:v>
                </c:pt>
                <c:pt idx="61">
                  <c:v>1878.9315999999999</c:v>
                </c:pt>
                <c:pt idx="62">
                  <c:v>1932.5238999999999</c:v>
                </c:pt>
                <c:pt idx="63">
                  <c:v>1987.1881000000001</c:v>
                </c:pt>
                <c:pt idx="64">
                  <c:v>2042.9456</c:v>
                </c:pt>
                <c:pt idx="65">
                  <c:v>2099.8181</c:v>
                </c:pt>
                <c:pt idx="66">
                  <c:v>2157.8283999999999</c:v>
                </c:pt>
                <c:pt idx="67">
                  <c:v>2216.9985000000001</c:v>
                </c:pt>
                <c:pt idx="68">
                  <c:v>2277.3523</c:v>
                </c:pt>
                <c:pt idx="69">
                  <c:v>2338.9128000000001</c:v>
                </c:pt>
                <c:pt idx="70">
                  <c:v>2401.7048</c:v>
                </c:pt>
                <c:pt idx="71">
                  <c:v>2465.7527</c:v>
                </c:pt>
                <c:pt idx="72">
                  <c:v>2531.0812999999998</c:v>
                </c:pt>
                <c:pt idx="73">
                  <c:v>2597.7168000000001</c:v>
                </c:pt>
                <c:pt idx="74">
                  <c:v>2665.6848</c:v>
                </c:pt>
                <c:pt idx="75">
                  <c:v>2735.0122000000001</c:v>
                </c:pt>
                <c:pt idx="76">
                  <c:v>2805.7260999999999</c:v>
                </c:pt>
                <c:pt idx="77">
                  <c:v>2877.8542000000002</c:v>
                </c:pt>
                <c:pt idx="78">
                  <c:v>2951.4250000000002</c:v>
                </c:pt>
                <c:pt idx="79">
                  <c:v>3026.4672999999998</c:v>
                </c:pt>
                <c:pt idx="80">
                  <c:v>3103.0102999999999</c:v>
                </c:pt>
                <c:pt idx="81">
                  <c:v>3181.0841999999998</c:v>
                </c:pt>
                <c:pt idx="82">
                  <c:v>3260.7195000000002</c:v>
                </c:pt>
                <c:pt idx="83">
                  <c:v>3341.9475000000002</c:v>
                </c:pt>
                <c:pt idx="84">
                  <c:v>3424.8</c:v>
                </c:pt>
                <c:pt idx="85">
                  <c:v>3509.3098</c:v>
                </c:pt>
                <c:pt idx="86">
                  <c:v>3595.5097999999998</c:v>
                </c:pt>
                <c:pt idx="87">
                  <c:v>3683.4335999999998</c:v>
                </c:pt>
                <c:pt idx="88">
                  <c:v>3773.116</c:v>
                </c:pt>
                <c:pt idx="89">
                  <c:v>3864.5918000000001</c:v>
                </c:pt>
                <c:pt idx="90">
                  <c:v>3957.8975</c:v>
                </c:pt>
                <c:pt idx="91">
                  <c:v>4053.0691000000002</c:v>
                </c:pt>
                <c:pt idx="92">
                  <c:v>4150.1440000000002</c:v>
                </c:pt>
                <c:pt idx="93">
                  <c:v>4249.1606000000002</c:v>
                </c:pt>
                <c:pt idx="94">
                  <c:v>4350.1571999999996</c:v>
                </c:pt>
                <c:pt idx="95">
                  <c:v>4453.1742999999997</c:v>
                </c:pt>
                <c:pt idx="96">
                  <c:v>4558.2515000000003</c:v>
                </c:pt>
                <c:pt idx="97">
                  <c:v>4665.4301999999998</c:v>
                </c:pt>
                <c:pt idx="98">
                  <c:v>4774.7524000000003</c:v>
                </c:pt>
                <c:pt idx="99">
                  <c:v>4886.2611999999999</c:v>
                </c:pt>
                <c:pt idx="100">
                  <c:v>5000</c:v>
                </c:pt>
              </c:numCache>
            </c:numRef>
          </c:xVal>
          <c:yVal>
            <c:numRef>
              <c:f>Transport!$C$7:$C$107</c:f>
              <c:numCache>
                <c:formatCode>0.00E+00</c:formatCode>
                <c:ptCount val="101"/>
                <c:pt idx="0">
                  <c:v>100</c:v>
                </c:pt>
                <c:pt idx="1">
                  <c:v>96.613876000000005</c:v>
                </c:pt>
                <c:pt idx="2">
                  <c:v>93.379417000000004</c:v>
                </c:pt>
                <c:pt idx="3">
                  <c:v>90.192977999999997</c:v>
                </c:pt>
                <c:pt idx="4">
                  <c:v>87.037659000000005</c:v>
                </c:pt>
                <c:pt idx="5">
                  <c:v>83.904480000000007</c:v>
                </c:pt>
                <c:pt idx="6">
                  <c:v>80.789551000000003</c:v>
                </c:pt>
                <c:pt idx="7">
                  <c:v>77.691901999999999</c:v>
                </c:pt>
                <c:pt idx="8">
                  <c:v>74.612639999999999</c:v>
                </c:pt>
                <c:pt idx="9">
                  <c:v>71.554587999999995</c:v>
                </c:pt>
                <c:pt idx="10">
                  <c:v>68.522186000000005</c:v>
                </c:pt>
                <c:pt idx="11">
                  <c:v>65.521652000000003</c:v>
                </c:pt>
                <c:pt idx="12">
                  <c:v>62.561126999999999</c:v>
                </c:pt>
                <c:pt idx="13">
                  <c:v>59.650646000000002</c:v>
                </c:pt>
                <c:pt idx="14">
                  <c:v>56.801861000000002</c:v>
                </c:pt>
                <c:pt idx="15">
                  <c:v>54.027779000000002</c:v>
                </c:pt>
                <c:pt idx="16">
                  <c:v>51.342258000000001</c:v>
                </c:pt>
                <c:pt idx="17">
                  <c:v>48.759453000000001</c:v>
                </c:pt>
                <c:pt idx="18">
                  <c:v>46.292369999999998</c:v>
                </c:pt>
                <c:pt idx="19">
                  <c:v>43.952469000000001</c:v>
                </c:pt>
                <c:pt idx="20">
                  <c:v>41.748939999999997</c:v>
                </c:pt>
                <c:pt idx="21">
                  <c:v>39.687339999999999</c:v>
                </c:pt>
                <c:pt idx="22">
                  <c:v>37.769179999999999</c:v>
                </c:pt>
                <c:pt idx="23">
                  <c:v>35.992775000000002</c:v>
                </c:pt>
                <c:pt idx="24">
                  <c:v>34.353565000000003</c:v>
                </c:pt>
                <c:pt idx="25">
                  <c:v>32.845917</c:v>
                </c:pt>
                <c:pt idx="26">
                  <c:v>31.463850000000001</c:v>
                </c:pt>
                <c:pt idx="27">
                  <c:v>30.201091999999999</c:v>
                </c:pt>
                <c:pt idx="28">
                  <c:v>29.050353999999999</c:v>
                </c:pt>
                <c:pt idx="29">
                  <c:v>28.002903</c:v>
                </c:pt>
                <c:pt idx="30">
                  <c:v>27.049441999999999</c:v>
                </c:pt>
                <c:pt idx="31">
                  <c:v>26.18111</c:v>
                </c:pt>
                <c:pt idx="32">
                  <c:v>25.389641000000001</c:v>
                </c:pt>
                <c:pt idx="33">
                  <c:v>24.667538</c:v>
                </c:pt>
                <c:pt idx="34">
                  <c:v>24.008039</c:v>
                </c:pt>
                <c:pt idx="35">
                  <c:v>23.405241</c:v>
                </c:pt>
                <c:pt idx="36">
                  <c:v>22.853680000000001</c:v>
                </c:pt>
                <c:pt idx="37">
                  <c:v>22.348631000000001</c:v>
                </c:pt>
                <c:pt idx="38">
                  <c:v>21.885829999999999</c:v>
                </c:pt>
                <c:pt idx="39">
                  <c:v>21.461475</c:v>
                </c:pt>
                <c:pt idx="40">
                  <c:v>21.07217</c:v>
                </c:pt>
                <c:pt idx="41">
                  <c:v>20.714884000000001</c:v>
                </c:pt>
                <c:pt idx="42">
                  <c:v>20.386852000000001</c:v>
                </c:pt>
                <c:pt idx="43">
                  <c:v>20.085647999999999</c:v>
                </c:pt>
                <c:pt idx="44">
                  <c:v>19.809031999999998</c:v>
                </c:pt>
                <c:pt idx="45">
                  <c:v>19.555029000000001</c:v>
                </c:pt>
                <c:pt idx="46">
                  <c:v>19.321793</c:v>
                </c:pt>
                <c:pt idx="47">
                  <c:v>19.107576000000002</c:v>
                </c:pt>
                <c:pt idx="48">
                  <c:v>18.908563999999998</c:v>
                </c:pt>
                <c:pt idx="49">
                  <c:v>18.722709999999999</c:v>
                </c:pt>
                <c:pt idx="50">
                  <c:v>18.548973</c:v>
                </c:pt>
                <c:pt idx="51">
                  <c:v>18.385262999999998</c:v>
                </c:pt>
                <c:pt idx="52">
                  <c:v>18.230395999999999</c:v>
                </c:pt>
                <c:pt idx="53">
                  <c:v>18.083629999999999</c:v>
                </c:pt>
                <c:pt idx="54">
                  <c:v>17.943833999999999</c:v>
                </c:pt>
                <c:pt idx="55">
                  <c:v>17.810265000000001</c:v>
                </c:pt>
                <c:pt idx="56">
                  <c:v>17.682364</c:v>
                </c:pt>
                <c:pt idx="57">
                  <c:v>17.559623999999999</c:v>
                </c:pt>
                <c:pt idx="58">
                  <c:v>17.441113000000001</c:v>
                </c:pt>
                <c:pt idx="59">
                  <c:v>17.326028999999998</c:v>
                </c:pt>
                <c:pt idx="60">
                  <c:v>17.214001</c:v>
                </c:pt>
                <c:pt idx="61">
                  <c:v>17.104690999999999</c:v>
                </c:pt>
                <c:pt idx="62">
                  <c:v>16.997769999999999</c:v>
                </c:pt>
                <c:pt idx="63">
                  <c:v>16.892935000000001</c:v>
                </c:pt>
                <c:pt idx="64">
                  <c:v>16.789895999999999</c:v>
                </c:pt>
                <c:pt idx="65">
                  <c:v>16.688397999999999</c:v>
                </c:pt>
                <c:pt idx="66">
                  <c:v>16.588177000000002</c:v>
                </c:pt>
                <c:pt idx="67">
                  <c:v>16.488803999999998</c:v>
                </c:pt>
                <c:pt idx="68">
                  <c:v>16.389931000000001</c:v>
                </c:pt>
                <c:pt idx="69">
                  <c:v>16.291367000000001</c:v>
                </c:pt>
                <c:pt idx="70">
                  <c:v>16.192968</c:v>
                </c:pt>
                <c:pt idx="71">
                  <c:v>16.094581999999999</c:v>
                </c:pt>
                <c:pt idx="72">
                  <c:v>15.996059000000001</c:v>
                </c:pt>
                <c:pt idx="73">
                  <c:v>15.897289000000001</c:v>
                </c:pt>
                <c:pt idx="74">
                  <c:v>15.798152</c:v>
                </c:pt>
                <c:pt idx="75">
                  <c:v>15.698541000000001</c:v>
                </c:pt>
                <c:pt idx="76">
                  <c:v>15.598359</c:v>
                </c:pt>
                <c:pt idx="77">
                  <c:v>15.497517</c:v>
                </c:pt>
                <c:pt idx="78">
                  <c:v>15.39594</c:v>
                </c:pt>
                <c:pt idx="79">
                  <c:v>15.293542</c:v>
                </c:pt>
                <c:pt idx="80">
                  <c:v>15.190269000000001</c:v>
                </c:pt>
                <c:pt idx="81">
                  <c:v>15.086052</c:v>
                </c:pt>
                <c:pt idx="82">
                  <c:v>14.980846</c:v>
                </c:pt>
                <c:pt idx="83">
                  <c:v>14.874599999999999</c:v>
                </c:pt>
                <c:pt idx="84">
                  <c:v>14.767272</c:v>
                </c:pt>
                <c:pt idx="85">
                  <c:v>14.658825999999999</c:v>
                </c:pt>
                <c:pt idx="86">
                  <c:v>14.549229</c:v>
                </c:pt>
                <c:pt idx="87">
                  <c:v>14.438454</c:v>
                </c:pt>
                <c:pt idx="88">
                  <c:v>14.326477000000001</c:v>
                </c:pt>
                <c:pt idx="89">
                  <c:v>14.213282</c:v>
                </c:pt>
                <c:pt idx="90">
                  <c:v>14.098851</c:v>
                </c:pt>
                <c:pt idx="91">
                  <c:v>13.983169</c:v>
                </c:pt>
                <c:pt idx="92">
                  <c:v>13.866229000000001</c:v>
                </c:pt>
                <c:pt idx="93">
                  <c:v>13.748029000000001</c:v>
                </c:pt>
                <c:pt idx="94">
                  <c:v>13.628551</c:v>
                </c:pt>
                <c:pt idx="95">
                  <c:v>13.507811999999999</c:v>
                </c:pt>
                <c:pt idx="96">
                  <c:v>13.385824</c:v>
                </c:pt>
                <c:pt idx="97">
                  <c:v>13.262549</c:v>
                </c:pt>
                <c:pt idx="98">
                  <c:v>13.138006000000001</c:v>
                </c:pt>
                <c:pt idx="99">
                  <c:v>13.012225000000001</c:v>
                </c:pt>
                <c:pt idx="100">
                  <c:v>12.885187999999999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0B-47E6-B25D-ADD19537B11E}"/>
            </c:ext>
          </c:extLst>
        </c:ser>
        <c:ser>
          <c:idx val="3"/>
          <c:order val="2"/>
          <c:tx>
            <c:strRef>
              <c:f>Transport!$F$6</c:f>
              <c:strCache>
                <c:ptCount val="1"/>
                <c:pt idx="0">
                  <c:v>MT3D - coarse time steps</c:v>
                </c:pt>
              </c:strCache>
            </c:strRef>
          </c:tx>
          <c:spPr>
            <a:ln w="31750">
              <a:solidFill>
                <a:srgbClr val="C00000"/>
              </a:solidFill>
              <a:prstDash val="dash"/>
            </a:ln>
          </c:spPr>
          <c:marker>
            <c:symbol val="none"/>
          </c:marker>
          <c:xVal>
            <c:numRef>
              <c:f>Transport!$E$7:$E$107</c:f>
              <c:numCache>
                <c:formatCode>General</c:formatCode>
                <c:ptCount val="101"/>
                <c:pt idx="0">
                  <c:v>0</c:v>
                </c:pt>
                <c:pt idx="1">
                  <c:v>16.013739999999999</c:v>
                </c:pt>
                <c:pt idx="2">
                  <c:v>32.347749999999998</c:v>
                </c:pt>
                <c:pt idx="3">
                  <c:v>49.00844</c:v>
                </c:pt>
                <c:pt idx="4">
                  <c:v>66.002340000000004</c:v>
                </c:pt>
                <c:pt idx="5">
                  <c:v>83.336119999999994</c:v>
                </c:pt>
                <c:pt idx="6">
                  <c:v>101.0166</c:v>
                </c:pt>
                <c:pt idx="7">
                  <c:v>119.0506</c:v>
                </c:pt>
                <c:pt idx="8">
                  <c:v>137.44540000000001</c:v>
                </c:pt>
                <c:pt idx="9">
                  <c:v>156.208</c:v>
                </c:pt>
                <c:pt idx="10">
                  <c:v>175.3459</c:v>
                </c:pt>
                <c:pt idx="11">
                  <c:v>194.86660000000001</c:v>
                </c:pt>
                <c:pt idx="12">
                  <c:v>214.77760000000001</c:v>
                </c:pt>
                <c:pt idx="13">
                  <c:v>235.08690000000001</c:v>
                </c:pt>
                <c:pt idx="14">
                  <c:v>255.80240000000001</c:v>
                </c:pt>
                <c:pt idx="15">
                  <c:v>276.93220000000002</c:v>
                </c:pt>
                <c:pt idx="16">
                  <c:v>298.4846</c:v>
                </c:pt>
                <c:pt idx="17">
                  <c:v>320.46800000000002</c:v>
                </c:pt>
                <c:pt idx="18">
                  <c:v>342.89109999999999</c:v>
                </c:pt>
                <c:pt idx="19">
                  <c:v>365.76260000000002</c:v>
                </c:pt>
                <c:pt idx="20">
                  <c:v>389.09160000000003</c:v>
                </c:pt>
                <c:pt idx="21">
                  <c:v>412.88720000000001</c:v>
                </c:pt>
                <c:pt idx="22">
                  <c:v>437.15870000000001</c:v>
                </c:pt>
                <c:pt idx="23">
                  <c:v>461.91559999999998</c:v>
                </c:pt>
                <c:pt idx="24">
                  <c:v>487.16759999999999</c:v>
                </c:pt>
                <c:pt idx="25">
                  <c:v>512.92470000000003</c:v>
                </c:pt>
                <c:pt idx="26">
                  <c:v>539.19690000000003</c:v>
                </c:pt>
                <c:pt idx="27">
                  <c:v>565.99459999999999</c:v>
                </c:pt>
                <c:pt idx="28">
                  <c:v>593.32820000000004</c:v>
                </c:pt>
                <c:pt idx="29">
                  <c:v>621.20849999999996</c:v>
                </c:pt>
                <c:pt idx="30">
                  <c:v>649.64639999999997</c:v>
                </c:pt>
                <c:pt idx="31">
                  <c:v>678.65309999999999</c:v>
                </c:pt>
                <c:pt idx="32">
                  <c:v>708.23990000000003</c:v>
                </c:pt>
                <c:pt idx="33">
                  <c:v>738.41840000000002</c:v>
                </c:pt>
                <c:pt idx="34">
                  <c:v>769.20050000000003</c:v>
                </c:pt>
                <c:pt idx="35">
                  <c:v>800.59829999999999</c:v>
                </c:pt>
                <c:pt idx="36">
                  <c:v>832.62400000000002</c:v>
                </c:pt>
                <c:pt idx="37">
                  <c:v>865.29020000000003</c:v>
                </c:pt>
                <c:pt idx="38">
                  <c:v>898.60969999999998</c:v>
                </c:pt>
                <c:pt idx="39">
                  <c:v>932.59559999999999</c:v>
                </c:pt>
                <c:pt idx="40">
                  <c:v>967.26120000000003</c:v>
                </c:pt>
                <c:pt idx="41">
                  <c:v>1002.62</c:v>
                </c:pt>
                <c:pt idx="42">
                  <c:v>1038.6859999999999</c:v>
                </c:pt>
                <c:pt idx="43">
                  <c:v>1075.4739999999999</c:v>
                </c:pt>
                <c:pt idx="44">
                  <c:v>1112.9970000000001</c:v>
                </c:pt>
                <c:pt idx="45">
                  <c:v>1151.271</c:v>
                </c:pt>
                <c:pt idx="46">
                  <c:v>1190.31</c:v>
                </c:pt>
                <c:pt idx="47">
                  <c:v>1230.1300000000001</c:v>
                </c:pt>
                <c:pt idx="48">
                  <c:v>1270.7460000000001</c:v>
                </c:pt>
                <c:pt idx="49">
                  <c:v>1312.175</c:v>
                </c:pt>
                <c:pt idx="50">
                  <c:v>1354.432</c:v>
                </c:pt>
                <c:pt idx="51">
                  <c:v>1397.5340000000001</c:v>
                </c:pt>
                <c:pt idx="52">
                  <c:v>1441.499</c:v>
                </c:pt>
                <c:pt idx="53">
                  <c:v>1486.3420000000001</c:v>
                </c:pt>
                <c:pt idx="54">
                  <c:v>1532.0830000000001</c:v>
                </c:pt>
                <c:pt idx="55">
                  <c:v>1578.7380000000001</c:v>
                </c:pt>
                <c:pt idx="56">
                  <c:v>1626.327</c:v>
                </c:pt>
                <c:pt idx="57">
                  <c:v>1674.867</c:v>
                </c:pt>
                <c:pt idx="58">
                  <c:v>1724.3779999999999</c:v>
                </c:pt>
                <c:pt idx="59">
                  <c:v>1774.8789999999999</c:v>
                </c:pt>
                <c:pt idx="60">
                  <c:v>1826.39</c:v>
                </c:pt>
                <c:pt idx="61">
                  <c:v>1878.932</c:v>
                </c:pt>
                <c:pt idx="62">
                  <c:v>1932.5239999999999</c:v>
                </c:pt>
                <c:pt idx="63">
                  <c:v>1987.1880000000001</c:v>
                </c:pt>
                <c:pt idx="64">
                  <c:v>2042.9459999999999</c:v>
                </c:pt>
                <c:pt idx="65">
                  <c:v>2099.8180000000002</c:v>
                </c:pt>
                <c:pt idx="66">
                  <c:v>2157.828</c:v>
                </c:pt>
                <c:pt idx="67">
                  <c:v>2216.9989999999998</c:v>
                </c:pt>
                <c:pt idx="68">
                  <c:v>2277.3519999999999</c:v>
                </c:pt>
                <c:pt idx="69">
                  <c:v>2338.913</c:v>
                </c:pt>
                <c:pt idx="70">
                  <c:v>2401.7049999999999</c:v>
                </c:pt>
                <c:pt idx="71">
                  <c:v>2465.7530000000002</c:v>
                </c:pt>
                <c:pt idx="72">
                  <c:v>2531.0819999999999</c:v>
                </c:pt>
                <c:pt idx="73">
                  <c:v>2597.7170000000001</c:v>
                </c:pt>
                <c:pt idx="74">
                  <c:v>2665.6849999999999</c:v>
                </c:pt>
                <c:pt idx="75">
                  <c:v>2735.0120000000002</c:v>
                </c:pt>
                <c:pt idx="76">
                  <c:v>2805.7260000000001</c:v>
                </c:pt>
                <c:pt idx="77">
                  <c:v>2877.8539999999998</c:v>
                </c:pt>
                <c:pt idx="78">
                  <c:v>2951.4250000000002</c:v>
                </c:pt>
                <c:pt idx="79">
                  <c:v>3026.4679999999998</c:v>
                </c:pt>
                <c:pt idx="80">
                  <c:v>3103.01</c:v>
                </c:pt>
                <c:pt idx="81">
                  <c:v>3181.0839999999998</c:v>
                </c:pt>
                <c:pt idx="82">
                  <c:v>3260.72</c:v>
                </c:pt>
                <c:pt idx="83">
                  <c:v>3341.9479999999999</c:v>
                </c:pt>
                <c:pt idx="84">
                  <c:v>3424.8</c:v>
                </c:pt>
                <c:pt idx="85">
                  <c:v>3509.31</c:v>
                </c:pt>
                <c:pt idx="86">
                  <c:v>3595.51</c:v>
                </c:pt>
                <c:pt idx="87">
                  <c:v>3683.4340000000002</c:v>
                </c:pt>
                <c:pt idx="88">
                  <c:v>3773.116</c:v>
                </c:pt>
                <c:pt idx="89">
                  <c:v>3864.5920000000001</c:v>
                </c:pt>
                <c:pt idx="90">
                  <c:v>3957.8980000000001</c:v>
                </c:pt>
                <c:pt idx="91">
                  <c:v>4053.069</c:v>
                </c:pt>
                <c:pt idx="92">
                  <c:v>4150.1450000000004</c:v>
                </c:pt>
                <c:pt idx="93">
                  <c:v>4249.1610000000001</c:v>
                </c:pt>
                <c:pt idx="94">
                  <c:v>4350.1580000000004</c:v>
                </c:pt>
                <c:pt idx="95">
                  <c:v>4453.1750000000002</c:v>
                </c:pt>
                <c:pt idx="96">
                  <c:v>4558.2520000000004</c:v>
                </c:pt>
                <c:pt idx="97">
                  <c:v>4665.4309999999996</c:v>
                </c:pt>
                <c:pt idx="98">
                  <c:v>4774.7529999999997</c:v>
                </c:pt>
                <c:pt idx="99">
                  <c:v>4886.2619999999997</c:v>
                </c:pt>
                <c:pt idx="100">
                  <c:v>5000</c:v>
                </c:pt>
              </c:numCache>
            </c:numRef>
          </c:xVal>
          <c:yVal>
            <c:numRef>
              <c:f>Transport!$F$7:$F$107</c:f>
              <c:numCache>
                <c:formatCode>General</c:formatCode>
                <c:ptCount val="101"/>
                <c:pt idx="0">
                  <c:v>100</c:v>
                </c:pt>
                <c:pt idx="1">
                  <c:v>96.613879999999995</c:v>
                </c:pt>
                <c:pt idx="2">
                  <c:v>93.379390000000001</c:v>
                </c:pt>
                <c:pt idx="3">
                  <c:v>90.192959999999999</c:v>
                </c:pt>
                <c:pt idx="4">
                  <c:v>87.037559999999999</c:v>
                </c:pt>
                <c:pt idx="5">
                  <c:v>83.904380000000003</c:v>
                </c:pt>
                <c:pt idx="6">
                  <c:v>80.789469999999994</c:v>
                </c:pt>
                <c:pt idx="7">
                  <c:v>77.691829999999996</c:v>
                </c:pt>
                <c:pt idx="8">
                  <c:v>74.612560000000002</c:v>
                </c:pt>
                <c:pt idx="9">
                  <c:v>71.554490000000001</c:v>
                </c:pt>
                <c:pt idx="10">
                  <c:v>68.522059999999996</c:v>
                </c:pt>
                <c:pt idx="11">
                  <c:v>65.521510000000006</c:v>
                </c:pt>
                <c:pt idx="12">
                  <c:v>62.560980000000001</c:v>
                </c:pt>
                <c:pt idx="13">
                  <c:v>59.650480000000002</c:v>
                </c:pt>
                <c:pt idx="14">
                  <c:v>56.801690000000001</c:v>
                </c:pt>
                <c:pt idx="15">
                  <c:v>54.027610000000003</c:v>
                </c:pt>
                <c:pt idx="16">
                  <c:v>51.342120000000001</c:v>
                </c:pt>
                <c:pt idx="17">
                  <c:v>48.759320000000002</c:v>
                </c:pt>
                <c:pt idx="18">
                  <c:v>46.292250000000003</c:v>
                </c:pt>
                <c:pt idx="19">
                  <c:v>43.95234</c:v>
                </c:pt>
                <c:pt idx="20">
                  <c:v>41.748840000000001</c:v>
                </c:pt>
                <c:pt idx="21">
                  <c:v>39.687170000000002</c:v>
                </c:pt>
                <c:pt idx="22">
                  <c:v>37.769030000000001</c:v>
                </c:pt>
                <c:pt idx="23">
                  <c:v>35.992539999999998</c:v>
                </c:pt>
                <c:pt idx="24">
                  <c:v>34.35333</c:v>
                </c:pt>
                <c:pt idx="25">
                  <c:v>32.845700000000001</c:v>
                </c:pt>
                <c:pt idx="26">
                  <c:v>31.463609999999999</c:v>
                </c:pt>
                <c:pt idx="27">
                  <c:v>30.200849999999999</c:v>
                </c:pt>
                <c:pt idx="28">
                  <c:v>29.05011</c:v>
                </c:pt>
                <c:pt idx="29">
                  <c:v>28.00263</c:v>
                </c:pt>
                <c:pt idx="30">
                  <c:v>27.049160000000001</c:v>
                </c:pt>
                <c:pt idx="31">
                  <c:v>26.180810000000001</c:v>
                </c:pt>
                <c:pt idx="32">
                  <c:v>25.389320000000001</c:v>
                </c:pt>
                <c:pt idx="33">
                  <c:v>24.66722</c:v>
                </c:pt>
                <c:pt idx="34">
                  <c:v>24.00778</c:v>
                </c:pt>
                <c:pt idx="35">
                  <c:v>23.404979999999998</c:v>
                </c:pt>
                <c:pt idx="36">
                  <c:v>22.853470000000002</c:v>
                </c:pt>
                <c:pt idx="37">
                  <c:v>22.348459999999999</c:v>
                </c:pt>
                <c:pt idx="38">
                  <c:v>21.88569</c:v>
                </c:pt>
                <c:pt idx="39">
                  <c:v>21.461359999999999</c:v>
                </c:pt>
                <c:pt idx="40">
                  <c:v>21.07207</c:v>
                </c:pt>
                <c:pt idx="41">
                  <c:v>20.714790000000001</c:v>
                </c:pt>
                <c:pt idx="42">
                  <c:v>20.386780000000002</c:v>
                </c:pt>
                <c:pt idx="43">
                  <c:v>20.08558</c:v>
                </c:pt>
                <c:pt idx="44">
                  <c:v>19.808969999999999</c:v>
                </c:pt>
                <c:pt idx="45">
                  <c:v>19.554970000000001</c:v>
                </c:pt>
                <c:pt idx="46">
                  <c:v>19.321750000000002</c:v>
                </c:pt>
                <c:pt idx="47">
                  <c:v>19.107530000000001</c:v>
                </c:pt>
                <c:pt idx="48">
                  <c:v>18.908519999999999</c:v>
                </c:pt>
                <c:pt idx="49">
                  <c:v>18.722670000000001</c:v>
                </c:pt>
                <c:pt idx="50">
                  <c:v>18.548929999999999</c:v>
                </c:pt>
                <c:pt idx="51">
                  <c:v>18.38523</c:v>
                </c:pt>
                <c:pt idx="52">
                  <c:v>18.230360000000001</c:v>
                </c:pt>
                <c:pt idx="53">
                  <c:v>18.083600000000001</c:v>
                </c:pt>
                <c:pt idx="54">
                  <c:v>17.9438</c:v>
                </c:pt>
                <c:pt idx="55">
                  <c:v>17.810230000000001</c:v>
                </c:pt>
                <c:pt idx="56">
                  <c:v>17.68234</c:v>
                </c:pt>
                <c:pt idx="57">
                  <c:v>17.5596</c:v>
                </c:pt>
                <c:pt idx="58">
                  <c:v>17.441089999999999</c:v>
                </c:pt>
                <c:pt idx="59">
                  <c:v>17.32601</c:v>
                </c:pt>
                <c:pt idx="60">
                  <c:v>17.213989999999999</c:v>
                </c:pt>
                <c:pt idx="61">
                  <c:v>17.104679999999998</c:v>
                </c:pt>
                <c:pt idx="62">
                  <c:v>16.99776</c:v>
                </c:pt>
                <c:pt idx="63">
                  <c:v>16.89293</c:v>
                </c:pt>
                <c:pt idx="64">
                  <c:v>16.789899999999999</c:v>
                </c:pt>
                <c:pt idx="65">
                  <c:v>16.688400000000001</c:v>
                </c:pt>
                <c:pt idx="66">
                  <c:v>16.588190000000001</c:v>
                </c:pt>
                <c:pt idx="67">
                  <c:v>16.48883</c:v>
                </c:pt>
                <c:pt idx="68">
                  <c:v>16.389959999999999</c:v>
                </c:pt>
                <c:pt idx="69">
                  <c:v>16.291409999999999</c:v>
                </c:pt>
                <c:pt idx="70">
                  <c:v>16.193010000000001</c:v>
                </c:pt>
                <c:pt idx="71">
                  <c:v>16.094629999999999</c:v>
                </c:pt>
                <c:pt idx="72">
                  <c:v>15.996119999999999</c:v>
                </c:pt>
                <c:pt idx="73">
                  <c:v>15.897360000000001</c:v>
                </c:pt>
                <c:pt idx="74">
                  <c:v>15.79823</c:v>
                </c:pt>
                <c:pt idx="75">
                  <c:v>15.69862</c:v>
                </c:pt>
                <c:pt idx="76">
                  <c:v>15.59845</c:v>
                </c:pt>
                <c:pt idx="77">
                  <c:v>15.49761</c:v>
                </c:pt>
                <c:pt idx="78">
                  <c:v>15.396039999999999</c:v>
                </c:pt>
                <c:pt idx="79">
                  <c:v>15.29365</c:v>
                </c:pt>
                <c:pt idx="80">
                  <c:v>15.19037</c:v>
                </c:pt>
                <c:pt idx="81">
                  <c:v>15.08616</c:v>
                </c:pt>
                <c:pt idx="82">
                  <c:v>14.98096</c:v>
                </c:pt>
                <c:pt idx="83">
                  <c:v>14.87471</c:v>
                </c:pt>
                <c:pt idx="84">
                  <c:v>14.767379999999999</c:v>
                </c:pt>
                <c:pt idx="85">
                  <c:v>14.65893</c:v>
                </c:pt>
                <c:pt idx="86">
                  <c:v>14.549340000000001</c:v>
                </c:pt>
                <c:pt idx="87">
                  <c:v>14.438560000000001</c:v>
                </c:pt>
                <c:pt idx="88">
                  <c:v>14.32658</c:v>
                </c:pt>
                <c:pt idx="89">
                  <c:v>14.21339</c:v>
                </c:pt>
                <c:pt idx="90">
                  <c:v>14.09896</c:v>
                </c:pt>
                <c:pt idx="91">
                  <c:v>13.983280000000001</c:v>
                </c:pt>
                <c:pt idx="92">
                  <c:v>13.866339999999999</c:v>
                </c:pt>
                <c:pt idx="93">
                  <c:v>13.748139999999999</c:v>
                </c:pt>
                <c:pt idx="94">
                  <c:v>13.62867</c:v>
                </c:pt>
                <c:pt idx="95">
                  <c:v>13.50792</c:v>
                </c:pt>
                <c:pt idx="96">
                  <c:v>13.385910000000001</c:v>
                </c:pt>
                <c:pt idx="97">
                  <c:v>13.26263</c:v>
                </c:pt>
                <c:pt idx="98">
                  <c:v>13.13809</c:v>
                </c:pt>
                <c:pt idx="99">
                  <c:v>13.012280000000001</c:v>
                </c:pt>
                <c:pt idx="100">
                  <c:v>12.88523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0B-47E6-B25D-ADD19537B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07776"/>
        <c:axId val="169718528"/>
      </c:scatterChart>
      <c:valAx>
        <c:axId val="169707776"/>
        <c:scaling>
          <c:orientation val="minMax"/>
          <c:max val="5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[T]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9718528"/>
        <c:crosses val="autoZero"/>
        <c:crossBetween val="midCat"/>
      </c:valAx>
      <c:valAx>
        <c:axId val="169718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Lake Concentration [M/L3]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9707776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4</xdr:row>
      <xdr:rowOff>71436</xdr:rowOff>
    </xdr:from>
    <xdr:to>
      <xdr:col>18</xdr:col>
      <xdr:colOff>485775</xdr:colOff>
      <xdr:row>25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4CFB13-2B45-49AB-92A4-1EAF509B37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278945</xdr:colOff>
      <xdr:row>5</xdr:row>
      <xdr:rowOff>98651</xdr:rowOff>
    </xdr:from>
    <xdr:to>
      <xdr:col>36</xdr:col>
      <xdr:colOff>193220</xdr:colOff>
      <xdr:row>30</xdr:row>
      <xdr:rowOff>68037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37EF30-88F3-43A6-B987-2801369FB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104"/>
  <sheetViews>
    <sheetView workbookViewId="0">
      <selection activeCell="G4" sqref="G4:G105"/>
    </sheetView>
  </sheetViews>
  <sheetFormatPr defaultRowHeight="15" x14ac:dyDescent="0.25"/>
  <sheetData>
    <row r="2" spans="1:25" x14ac:dyDescent="0.25">
      <c r="L2" s="1">
        <f>MIN(L4:L104)</f>
        <v>-4.899999998997373E-5</v>
      </c>
      <c r="M2" s="1">
        <f>MIN(M4:M104)</f>
        <v>-320</v>
      </c>
      <c r="O2" s="1"/>
      <c r="P2" s="1"/>
      <c r="R2" s="1"/>
      <c r="S2" s="1"/>
    </row>
    <row r="3" spans="1:25" x14ac:dyDescent="0.25">
      <c r="C3" t="s">
        <v>0</v>
      </c>
      <c r="D3" t="s">
        <v>1</v>
      </c>
      <c r="E3" t="s">
        <v>2</v>
      </c>
      <c r="F3" t="s">
        <v>3</v>
      </c>
      <c r="G3" t="s">
        <v>4</v>
      </c>
      <c r="L3" s="1">
        <f>MAX(L4:L104)</f>
        <v>4.6000000000390173E-4</v>
      </c>
      <c r="M3" s="1">
        <f>MAX(M4:M104)</f>
        <v>2880</v>
      </c>
      <c r="O3" s="1"/>
      <c r="P3" s="1"/>
      <c r="R3" s="1"/>
      <c r="S3" s="1"/>
    </row>
    <row r="4" spans="1:25" x14ac:dyDescent="0.25">
      <c r="A4" s="1"/>
      <c r="B4" s="1"/>
      <c r="C4" s="1">
        <v>0</v>
      </c>
      <c r="D4">
        <v>110</v>
      </c>
      <c r="E4" s="1">
        <v>49009948</v>
      </c>
      <c r="F4" s="1">
        <v>110</v>
      </c>
      <c r="G4" s="1">
        <v>49009948</v>
      </c>
      <c r="H4" s="1"/>
      <c r="I4" s="1"/>
      <c r="J4" s="1"/>
      <c r="K4" s="1"/>
      <c r="L4" s="1">
        <f>D4-F4</f>
        <v>0</v>
      </c>
      <c r="M4" s="1">
        <f t="shared" ref="M4:M67" si="0">E4-G4</f>
        <v>0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/>
      <c r="B5" s="1"/>
      <c r="C5" s="1">
        <v>16.013736999999999</v>
      </c>
      <c r="D5">
        <v>110.2748318</v>
      </c>
      <c r="E5" s="1">
        <v>50727648</v>
      </c>
      <c r="F5" s="1">
        <v>110.2748321</v>
      </c>
      <c r="G5" s="1">
        <v>50727648</v>
      </c>
      <c r="H5" s="1"/>
      <c r="I5" s="1"/>
      <c r="J5" s="1"/>
      <c r="K5" s="1"/>
      <c r="L5" s="1">
        <f t="shared" ref="L5:L68" si="1">D5-F5</f>
        <v>-2.9999999640040187E-7</v>
      </c>
      <c r="M5" s="1">
        <f t="shared" si="0"/>
        <v>0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1"/>
      <c r="B6" s="1"/>
      <c r="C6" s="1">
        <v>32.347748000000003</v>
      </c>
      <c r="D6">
        <v>110.5559688</v>
      </c>
      <c r="E6" s="1">
        <v>52484752</v>
      </c>
      <c r="F6" s="1">
        <v>110.55596679999999</v>
      </c>
      <c r="G6" s="1">
        <v>52484740</v>
      </c>
      <c r="H6" s="1"/>
      <c r="I6" s="1"/>
      <c r="J6" s="1"/>
      <c r="K6" s="1"/>
      <c r="L6" s="1">
        <f t="shared" si="1"/>
        <v>2.0000000091613401E-6</v>
      </c>
      <c r="M6" s="1">
        <f t="shared" si="0"/>
        <v>12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x14ac:dyDescent="0.25">
      <c r="A7" s="1"/>
      <c r="B7" s="1"/>
      <c r="C7" s="1">
        <v>49.008437999999998</v>
      </c>
      <c r="D7">
        <v>110.8526473</v>
      </c>
      <c r="E7" s="1">
        <v>54338992</v>
      </c>
      <c r="F7" s="1">
        <v>110.85264549999999</v>
      </c>
      <c r="G7" s="1">
        <v>54338980</v>
      </c>
      <c r="H7" s="1"/>
      <c r="I7" s="1"/>
      <c r="J7" s="1"/>
      <c r="K7" s="1"/>
      <c r="L7" s="1">
        <f t="shared" si="1"/>
        <v>1.8000000068241206E-6</v>
      </c>
      <c r="M7" s="1">
        <f t="shared" si="0"/>
        <v>12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25">
      <c r="A8" s="1"/>
      <c r="B8" s="1"/>
      <c r="C8" s="1">
        <v>66.002341999999999</v>
      </c>
      <c r="D8">
        <v>111.1678422</v>
      </c>
      <c r="E8" s="1">
        <v>56308960</v>
      </c>
      <c r="F8" s="1">
        <v>111.167832</v>
      </c>
      <c r="G8" s="1">
        <v>56308896</v>
      </c>
      <c r="H8" s="1"/>
      <c r="I8" s="1"/>
      <c r="J8" s="1"/>
      <c r="K8" s="1"/>
      <c r="L8" s="1">
        <f t="shared" si="1"/>
        <v>1.0199999991300501E-5</v>
      </c>
      <c r="M8" s="1">
        <f t="shared" si="0"/>
        <v>64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x14ac:dyDescent="0.25">
      <c r="A9" s="1"/>
      <c r="B9" s="1"/>
      <c r="C9" s="1">
        <v>83.336121000000006</v>
      </c>
      <c r="D9">
        <v>111.50427500000001</v>
      </c>
      <c r="E9" s="1">
        <v>58411664</v>
      </c>
      <c r="F9" s="1">
        <v>111.50426469999999</v>
      </c>
      <c r="G9" s="1">
        <v>58411596</v>
      </c>
      <c r="H9" s="1"/>
      <c r="I9" s="1"/>
      <c r="J9" s="1"/>
      <c r="K9" s="1"/>
      <c r="L9" s="1">
        <f t="shared" si="1"/>
        <v>1.0300000013785393E-5</v>
      </c>
      <c r="M9" s="1">
        <f t="shared" si="0"/>
        <v>68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/>
      <c r="B10" s="1"/>
      <c r="C10" s="1">
        <v>101.01658</v>
      </c>
      <c r="D10">
        <v>111.8646148</v>
      </c>
      <c r="E10" s="1">
        <v>60663784</v>
      </c>
      <c r="F10" s="1">
        <v>111.8646038</v>
      </c>
      <c r="G10" s="1">
        <v>60663716</v>
      </c>
      <c r="H10" s="1"/>
      <c r="I10" s="1"/>
      <c r="J10" s="1"/>
      <c r="K10" s="1"/>
      <c r="L10" s="1">
        <f t="shared" si="1"/>
        <v>1.1000000000649379E-5</v>
      </c>
      <c r="M10" s="1">
        <f t="shared" si="0"/>
        <v>68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1"/>
      <c r="B11" s="1"/>
      <c r="C11" s="1">
        <v>119.05064</v>
      </c>
      <c r="D11">
        <v>112.2516093</v>
      </c>
      <c r="E11" s="1">
        <v>63082500</v>
      </c>
      <c r="F11" s="1">
        <v>112.25159960000001</v>
      </c>
      <c r="G11" s="1">
        <v>63082436</v>
      </c>
      <c r="H11" s="1"/>
      <c r="I11" s="1"/>
      <c r="J11" s="1"/>
      <c r="K11" s="1"/>
      <c r="L11" s="1">
        <f t="shared" si="1"/>
        <v>9.6999999925628799E-6</v>
      </c>
      <c r="M11" s="1">
        <f t="shared" si="0"/>
        <v>64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25">
      <c r="A12" s="1"/>
      <c r="B12" s="1"/>
      <c r="C12" s="1">
        <v>137.44539</v>
      </c>
      <c r="D12">
        <v>112.6681557</v>
      </c>
      <c r="E12" s="1">
        <v>65685912</v>
      </c>
      <c r="F12" s="1">
        <v>112.6681458</v>
      </c>
      <c r="G12" s="1">
        <v>65685848</v>
      </c>
      <c r="H12" s="1"/>
      <c r="I12" s="1"/>
      <c r="J12" s="1"/>
      <c r="K12" s="1"/>
      <c r="L12" s="1">
        <f t="shared" si="1"/>
        <v>9.8999999949000994E-6</v>
      </c>
      <c r="M12" s="1">
        <f t="shared" si="0"/>
        <v>64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25">
      <c r="A13" s="1"/>
      <c r="B13" s="1"/>
      <c r="C13" s="1">
        <v>156.20804000000001</v>
      </c>
      <c r="D13">
        <v>113.1173191</v>
      </c>
      <c r="E13" s="1">
        <v>68493184</v>
      </c>
      <c r="F13" s="1">
        <v>113.1173039</v>
      </c>
      <c r="G13" s="1">
        <v>68493088</v>
      </c>
      <c r="H13" s="1"/>
      <c r="I13" s="1"/>
      <c r="J13" s="1"/>
      <c r="K13" s="1"/>
      <c r="L13" s="1">
        <f t="shared" si="1"/>
        <v>1.5200000007098424E-5</v>
      </c>
      <c r="M13" s="1">
        <f t="shared" si="0"/>
        <v>96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25">
      <c r="A14" s="1"/>
      <c r="B14" s="1"/>
      <c r="C14" s="1">
        <v>175.34593000000001</v>
      </c>
      <c r="D14">
        <v>113.60230319999999</v>
      </c>
      <c r="E14" s="1">
        <v>71524328</v>
      </c>
      <c r="F14" s="1">
        <v>113.602283</v>
      </c>
      <c r="G14" s="1">
        <v>71524200</v>
      </c>
      <c r="H14" s="1"/>
      <c r="I14" s="1"/>
      <c r="J14" s="1"/>
      <c r="K14" s="1"/>
      <c r="L14" s="1">
        <f t="shared" si="1"/>
        <v>2.0199999994474638E-5</v>
      </c>
      <c r="M14" s="1">
        <f t="shared" si="0"/>
        <v>128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x14ac:dyDescent="0.25">
      <c r="A15" s="1"/>
      <c r="B15" s="1"/>
      <c r="C15" s="1">
        <v>194.86658</v>
      </c>
      <c r="D15">
        <v>114.1263745</v>
      </c>
      <c r="E15" s="1">
        <v>74799776</v>
      </c>
      <c r="F15" s="1">
        <v>114.12634869999999</v>
      </c>
      <c r="G15" s="1">
        <v>74799616</v>
      </c>
      <c r="H15" s="1"/>
      <c r="I15" s="1"/>
      <c r="J15" s="1"/>
      <c r="K15" s="1"/>
      <c r="L15" s="1">
        <f t="shared" si="1"/>
        <v>2.5800000003073364E-5</v>
      </c>
      <c r="M15" s="1">
        <f t="shared" si="0"/>
        <v>160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x14ac:dyDescent="0.25">
      <c r="A16" s="1"/>
      <c r="B16" s="1"/>
      <c r="C16" s="1">
        <v>214.77764999999999</v>
      </c>
      <c r="D16">
        <v>114.692728</v>
      </c>
      <c r="E16" s="1">
        <v>78339480</v>
      </c>
      <c r="F16" s="1">
        <v>114.69269869999999</v>
      </c>
      <c r="G16" s="1">
        <v>78339296</v>
      </c>
      <c r="H16" s="1"/>
      <c r="I16" s="1"/>
      <c r="J16" s="1"/>
      <c r="K16" s="1"/>
      <c r="L16" s="1">
        <f t="shared" si="1"/>
        <v>2.9300000008447569E-5</v>
      </c>
      <c r="M16" s="1">
        <f t="shared" si="0"/>
        <v>184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25">
      <c r="A17" s="1"/>
      <c r="B17" s="1"/>
      <c r="C17" s="1">
        <v>235.08693</v>
      </c>
      <c r="D17">
        <v>115.30430990000001</v>
      </c>
      <c r="E17" s="1">
        <v>82161864</v>
      </c>
      <c r="F17" s="1">
        <v>115.304272</v>
      </c>
      <c r="G17" s="1">
        <v>82161632</v>
      </c>
      <c r="H17" s="1"/>
      <c r="I17" s="1"/>
      <c r="J17" s="1"/>
      <c r="K17" s="1"/>
      <c r="L17" s="1">
        <f t="shared" si="1"/>
        <v>3.7900000009472024E-5</v>
      </c>
      <c r="M17" s="1">
        <f t="shared" si="0"/>
        <v>232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25">
      <c r="A18" s="1"/>
      <c r="B18" s="1"/>
      <c r="C18" s="1">
        <v>255.80240000000001</v>
      </c>
      <c r="D18">
        <v>115.9636185</v>
      </c>
      <c r="E18" s="1">
        <v>86282544</v>
      </c>
      <c r="F18" s="1">
        <v>115.9635777</v>
      </c>
      <c r="G18" s="1">
        <v>86282288</v>
      </c>
      <c r="H18" s="1"/>
      <c r="I18" s="1"/>
      <c r="J18" s="1"/>
      <c r="K18" s="1"/>
      <c r="L18" s="1">
        <f t="shared" si="1"/>
        <v>4.0799999993623715E-5</v>
      </c>
      <c r="M18" s="1">
        <f t="shared" si="0"/>
        <v>256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s="1"/>
      <c r="B19" s="1"/>
      <c r="C19" s="1">
        <v>276.93218999999999</v>
      </c>
      <c r="D19">
        <v>116.6724553</v>
      </c>
      <c r="E19" s="1">
        <v>90712768</v>
      </c>
      <c r="F19" s="1">
        <v>116.6724121</v>
      </c>
      <c r="G19" s="1">
        <v>90712496</v>
      </c>
      <c r="H19" s="1"/>
      <c r="I19" s="1"/>
      <c r="J19" s="1"/>
      <c r="K19" s="1"/>
      <c r="L19" s="1">
        <f t="shared" si="1"/>
        <v>4.3199999993248639E-5</v>
      </c>
      <c r="M19" s="1">
        <f t="shared" si="0"/>
        <v>272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5">
      <c r="A20" s="1"/>
      <c r="B20" s="1"/>
      <c r="C20" s="1">
        <v>298.48455999999999</v>
      </c>
      <c r="D20">
        <v>117.43162409999999</v>
      </c>
      <c r="E20" s="1">
        <v>95457568</v>
      </c>
      <c r="F20" s="1">
        <v>117.4315842</v>
      </c>
      <c r="G20" s="1">
        <v>95457320</v>
      </c>
      <c r="H20" s="1"/>
      <c r="I20" s="1"/>
      <c r="J20" s="1"/>
      <c r="K20" s="1"/>
      <c r="L20" s="1">
        <f t="shared" si="1"/>
        <v>3.9899999990211654E-5</v>
      </c>
      <c r="M20" s="1">
        <f t="shared" si="0"/>
        <v>248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5">
      <c r="A21" s="1"/>
      <c r="B21" s="1"/>
      <c r="C21" s="1">
        <v>320.46798999999999</v>
      </c>
      <c r="D21">
        <v>118.240655</v>
      </c>
      <c r="E21" s="1">
        <v>100514010</v>
      </c>
      <c r="F21" s="1">
        <v>118.24061020000001</v>
      </c>
      <c r="G21" s="1">
        <v>100513730</v>
      </c>
      <c r="H21" s="1"/>
      <c r="I21" s="1"/>
      <c r="J21" s="1"/>
      <c r="K21" s="1"/>
      <c r="L21" s="1">
        <f t="shared" si="1"/>
        <v>4.479999999773554E-5</v>
      </c>
      <c r="M21" s="1">
        <f t="shared" si="0"/>
        <v>280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1"/>
      <c r="B22" s="1"/>
      <c r="C22" s="1">
        <v>342.89107999999999</v>
      </c>
      <c r="D22">
        <v>119.0977314</v>
      </c>
      <c r="E22" s="1">
        <v>105870740</v>
      </c>
      <c r="F22" s="1">
        <v>119.09768870000001</v>
      </c>
      <c r="G22" s="1">
        <v>105870460</v>
      </c>
      <c r="H22" s="1"/>
      <c r="I22" s="1"/>
      <c r="J22" s="1"/>
      <c r="K22" s="1"/>
      <c r="L22" s="1">
        <f t="shared" si="1"/>
        <v>4.2699999994511018E-5</v>
      </c>
      <c r="M22" s="1">
        <f t="shared" si="0"/>
        <v>280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25">
      <c r="A23" s="1"/>
      <c r="B23" s="1"/>
      <c r="C23" s="1">
        <v>365.76263</v>
      </c>
      <c r="D23">
        <v>119.9995381</v>
      </c>
      <c r="E23" s="1">
        <v>111507020</v>
      </c>
      <c r="F23" s="1">
        <v>119.9994861</v>
      </c>
      <c r="G23" s="1">
        <v>111506700</v>
      </c>
      <c r="H23" s="1"/>
      <c r="I23" s="1"/>
      <c r="J23" s="1"/>
      <c r="K23" s="1"/>
      <c r="L23" s="1">
        <f t="shared" si="1"/>
        <v>5.1999999996610313E-5</v>
      </c>
      <c r="M23" s="1">
        <f t="shared" si="0"/>
        <v>320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5">
      <c r="A24" s="1"/>
      <c r="B24" s="1"/>
      <c r="C24" s="1">
        <v>389.09161</v>
      </c>
      <c r="D24">
        <v>120.9411927</v>
      </c>
      <c r="E24" s="1">
        <v>117392360</v>
      </c>
      <c r="F24" s="1">
        <v>120.941146</v>
      </c>
      <c r="G24" s="1">
        <v>117392070</v>
      </c>
      <c r="H24" s="1"/>
      <c r="I24" s="1"/>
      <c r="J24" s="1"/>
      <c r="K24" s="1"/>
      <c r="L24" s="1">
        <f t="shared" si="1"/>
        <v>4.6699999998622843E-5</v>
      </c>
      <c r="M24" s="1">
        <f t="shared" si="0"/>
        <v>290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5">
      <c r="A25" s="1"/>
      <c r="B25" s="1"/>
      <c r="C25" s="1">
        <v>412.88718</v>
      </c>
      <c r="D25">
        <v>121.9169188</v>
      </c>
      <c r="E25" s="1">
        <v>123490650</v>
      </c>
      <c r="F25" s="1">
        <v>121.9168347</v>
      </c>
      <c r="G25" s="1">
        <v>123490120</v>
      </c>
      <c r="H25" s="1"/>
      <c r="I25" s="1"/>
      <c r="J25" s="1"/>
      <c r="K25" s="1"/>
      <c r="L25" s="1">
        <f t="shared" si="1"/>
        <v>8.4100000009357245E-5</v>
      </c>
      <c r="M25" s="1">
        <f t="shared" si="0"/>
        <v>530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s="1"/>
      <c r="B26" s="1"/>
      <c r="C26" s="1">
        <v>437.15866</v>
      </c>
      <c r="D26">
        <v>122.9203782</v>
      </c>
      <c r="E26" s="1">
        <v>129762260</v>
      </c>
      <c r="F26" s="1">
        <v>122.9202945</v>
      </c>
      <c r="G26" s="1">
        <v>129761740</v>
      </c>
      <c r="H26" s="1"/>
      <c r="I26" s="1"/>
      <c r="J26" s="1"/>
      <c r="K26" s="1"/>
      <c r="L26" s="1">
        <f t="shared" si="1"/>
        <v>8.3700000004682806E-5</v>
      </c>
      <c r="M26" s="1">
        <f t="shared" si="0"/>
        <v>520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1"/>
      <c r="B27" s="1"/>
      <c r="C27" s="1">
        <v>461.91556000000003</v>
      </c>
      <c r="D27">
        <v>123.9451301</v>
      </c>
      <c r="E27" s="1">
        <v>136166960</v>
      </c>
      <c r="F27" s="1">
        <v>123.94498659999999</v>
      </c>
      <c r="G27" s="1">
        <v>136166060</v>
      </c>
      <c r="H27" s="1"/>
      <c r="I27" s="1"/>
      <c r="J27" s="1"/>
      <c r="K27" s="1"/>
      <c r="L27" s="1">
        <f t="shared" si="1"/>
        <v>1.4350000000717955E-4</v>
      </c>
      <c r="M27" s="1">
        <f t="shared" si="0"/>
        <v>900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1"/>
      <c r="B28" s="1"/>
      <c r="C28" s="1">
        <v>487.16759999999999</v>
      </c>
      <c r="D28">
        <v>124.9847103</v>
      </c>
      <c r="E28" s="1">
        <v>142664340</v>
      </c>
      <c r="F28" s="1">
        <v>124.9845534</v>
      </c>
      <c r="G28" s="1">
        <v>142663340</v>
      </c>
      <c r="H28" s="1"/>
      <c r="I28" s="1"/>
      <c r="J28" s="1"/>
      <c r="K28" s="1"/>
      <c r="L28" s="1">
        <f t="shared" si="1"/>
        <v>1.5690000000745385E-4</v>
      </c>
      <c r="M28" s="1">
        <f t="shared" si="0"/>
        <v>1000</v>
      </c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s="1"/>
      <c r="B29" s="1"/>
      <c r="C29" s="1">
        <v>512.92467999999997</v>
      </c>
      <c r="D29">
        <v>126.032447</v>
      </c>
      <c r="E29" s="1">
        <v>149212690</v>
      </c>
      <c r="F29" s="1">
        <v>126.03228679999999</v>
      </c>
      <c r="G29" s="1">
        <v>149211680</v>
      </c>
      <c r="H29" s="1"/>
      <c r="I29" s="1"/>
      <c r="J29" s="1"/>
      <c r="K29" s="1"/>
      <c r="L29" s="1">
        <f t="shared" si="1"/>
        <v>1.6020000001049084E-4</v>
      </c>
      <c r="M29" s="1">
        <f t="shared" si="0"/>
        <v>1010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s="1"/>
      <c r="B30" s="1"/>
      <c r="C30" s="1">
        <v>539.19690000000003</v>
      </c>
      <c r="D30">
        <v>127.0811492</v>
      </c>
      <c r="E30" s="1">
        <v>155767070</v>
      </c>
      <c r="F30" s="1">
        <v>127.08096190000001</v>
      </c>
      <c r="G30" s="1">
        <v>155765890</v>
      </c>
      <c r="H30" s="1"/>
      <c r="I30" s="1"/>
      <c r="J30" s="1"/>
      <c r="K30" s="1"/>
      <c r="L30" s="1">
        <f t="shared" si="1"/>
        <v>1.8729999999322899E-4</v>
      </c>
      <c r="M30" s="1">
        <f t="shared" si="0"/>
        <v>1180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5">
      <c r="A31" s="1"/>
      <c r="B31" s="1"/>
      <c r="C31" s="1">
        <v>565.99456999999995</v>
      </c>
      <c r="D31">
        <v>128.12322370000001</v>
      </c>
      <c r="E31" s="1">
        <v>162280030</v>
      </c>
      <c r="F31" s="1">
        <v>128.1230157</v>
      </c>
      <c r="G31" s="1">
        <v>162278720</v>
      </c>
      <c r="H31" s="1"/>
      <c r="I31" s="1"/>
      <c r="J31" s="1"/>
      <c r="K31" s="1"/>
      <c r="L31" s="1">
        <f t="shared" si="1"/>
        <v>2.0800000001486296E-4</v>
      </c>
      <c r="M31" s="1">
        <f t="shared" si="0"/>
        <v>1310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"/>
      <c r="B32" s="1"/>
      <c r="C32" s="1">
        <v>593.32818999999995</v>
      </c>
      <c r="D32">
        <v>129.15174540000001</v>
      </c>
      <c r="E32" s="1">
        <v>168708290</v>
      </c>
      <c r="F32" s="1">
        <v>129.15152190000001</v>
      </c>
      <c r="G32" s="1">
        <v>168706880</v>
      </c>
      <c r="H32" s="1"/>
      <c r="I32" s="1"/>
      <c r="J32" s="1"/>
      <c r="K32" s="1"/>
      <c r="L32" s="1">
        <f t="shared" si="1"/>
        <v>2.2350000000415093E-4</v>
      </c>
      <c r="M32" s="1">
        <f t="shared" si="0"/>
        <v>1410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"/>
      <c r="B33" s="1"/>
      <c r="C33" s="1">
        <v>621.20849999999996</v>
      </c>
      <c r="D33">
        <v>130.16147480000001</v>
      </c>
      <c r="E33" s="1">
        <v>175019100</v>
      </c>
      <c r="F33" s="1">
        <v>130.16119860000001</v>
      </c>
      <c r="G33" s="1">
        <v>175017380</v>
      </c>
      <c r="H33" s="1"/>
      <c r="I33" s="1"/>
      <c r="J33" s="1"/>
      <c r="K33" s="1"/>
      <c r="L33" s="1">
        <f t="shared" si="1"/>
        <v>2.7620000000183609E-4</v>
      </c>
      <c r="M33" s="1">
        <f t="shared" si="0"/>
        <v>1720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"/>
      <c r="B34" s="1"/>
      <c r="C34" s="1">
        <v>649.64642000000003</v>
      </c>
      <c r="D34">
        <v>131.14856689999999</v>
      </c>
      <c r="E34" s="1">
        <v>181188450</v>
      </c>
      <c r="F34" s="1">
        <v>131.14825959999999</v>
      </c>
      <c r="G34" s="1">
        <v>181186530</v>
      </c>
      <c r="H34" s="1"/>
      <c r="I34" s="1"/>
      <c r="J34" s="1"/>
      <c r="K34" s="1"/>
      <c r="L34" s="1">
        <f t="shared" si="1"/>
        <v>3.0730000000289692E-4</v>
      </c>
      <c r="M34" s="1">
        <f t="shared" si="0"/>
        <v>1920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"/>
      <c r="B35" s="1"/>
      <c r="C35" s="1">
        <v>678.65308000000005</v>
      </c>
      <c r="D35">
        <v>132.11009799999999</v>
      </c>
      <c r="E35" s="1">
        <v>187198030</v>
      </c>
      <c r="F35" s="1">
        <v>132.10974479999999</v>
      </c>
      <c r="G35" s="1">
        <v>187195820</v>
      </c>
      <c r="H35" s="1"/>
      <c r="I35" s="1"/>
      <c r="J35" s="1"/>
      <c r="K35" s="1"/>
      <c r="L35" s="1">
        <f t="shared" si="1"/>
        <v>3.5320000000638174E-4</v>
      </c>
      <c r="M35" s="1">
        <f t="shared" si="0"/>
        <v>2210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1"/>
      <c r="B36" s="1"/>
      <c r="C36" s="1">
        <v>708.23987</v>
      </c>
      <c r="D36">
        <v>133.04380620000001</v>
      </c>
      <c r="E36" s="1">
        <v>193033710</v>
      </c>
      <c r="F36" s="1">
        <v>133.0434132</v>
      </c>
      <c r="G36" s="1">
        <v>193031260</v>
      </c>
      <c r="H36" s="1"/>
      <c r="I36" s="1"/>
      <c r="J36" s="1"/>
      <c r="K36" s="1"/>
      <c r="L36" s="1">
        <f t="shared" si="1"/>
        <v>3.9300000000253021E-4</v>
      </c>
      <c r="M36" s="1">
        <f t="shared" si="0"/>
        <v>2450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25">
      <c r="A37" s="1"/>
      <c r="B37" s="1"/>
      <c r="C37" s="1">
        <v>738.41840000000002</v>
      </c>
      <c r="D37">
        <v>133.94793189999999</v>
      </c>
      <c r="E37" s="1">
        <v>198684510</v>
      </c>
      <c r="F37" s="1">
        <v>133.94752220000001</v>
      </c>
      <c r="G37" s="1">
        <v>198681950</v>
      </c>
      <c r="H37" s="1"/>
      <c r="I37" s="1"/>
      <c r="J37" s="1"/>
      <c r="K37" s="1"/>
      <c r="L37" s="1">
        <f t="shared" si="1"/>
        <v>4.0969999997741979E-4</v>
      </c>
      <c r="M37" s="1">
        <f t="shared" si="0"/>
        <v>2560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25">
      <c r="A38" s="1"/>
      <c r="B38" s="1"/>
      <c r="C38" s="1">
        <v>769.20050000000003</v>
      </c>
      <c r="D38">
        <v>134.82111929999999</v>
      </c>
      <c r="E38" s="1">
        <v>204141950</v>
      </c>
      <c r="F38" s="1">
        <v>134.82076420000001</v>
      </c>
      <c r="G38" s="1">
        <v>204139730</v>
      </c>
      <c r="H38" s="1"/>
      <c r="I38" s="1"/>
      <c r="J38" s="1"/>
      <c r="K38" s="1"/>
      <c r="L38" s="1">
        <f t="shared" si="1"/>
        <v>3.5509999997884734E-4</v>
      </c>
      <c r="M38" s="1">
        <f t="shared" si="0"/>
        <v>2220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25">
      <c r="A39" s="1"/>
      <c r="B39" s="1"/>
      <c r="C39" s="1">
        <v>800.59826999999996</v>
      </c>
      <c r="D39">
        <v>135.6623482</v>
      </c>
      <c r="E39" s="1">
        <v>209399650</v>
      </c>
      <c r="F39" s="1">
        <v>135.66197460000001</v>
      </c>
      <c r="G39" s="1">
        <v>209397310</v>
      </c>
      <c r="H39" s="1"/>
      <c r="I39" s="1"/>
      <c r="J39" s="1"/>
      <c r="K39" s="1"/>
      <c r="L39" s="1">
        <f t="shared" si="1"/>
        <v>3.7359999998898274E-4</v>
      </c>
      <c r="M39" s="1">
        <f t="shared" si="0"/>
        <v>2340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25">
      <c r="A40" s="1"/>
      <c r="B40" s="1"/>
      <c r="C40" s="1">
        <v>832.62396000000001</v>
      </c>
      <c r="D40">
        <v>136.4708862</v>
      </c>
      <c r="E40" s="1">
        <v>214453010</v>
      </c>
      <c r="F40" s="1">
        <v>136.47056420000001</v>
      </c>
      <c r="G40" s="1">
        <v>214451010</v>
      </c>
      <c r="H40" s="1"/>
      <c r="I40" s="1"/>
      <c r="J40" s="1"/>
      <c r="K40" s="1"/>
      <c r="L40" s="1">
        <f t="shared" si="1"/>
        <v>3.2199999998283602E-4</v>
      </c>
      <c r="M40" s="1">
        <f t="shared" si="0"/>
        <v>2000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25">
      <c r="A41" s="1"/>
      <c r="B41" s="1"/>
      <c r="C41" s="1">
        <v>865.29016000000001</v>
      </c>
      <c r="D41">
        <v>137.24624990000001</v>
      </c>
      <c r="E41" s="1">
        <v>219299060</v>
      </c>
      <c r="F41" s="1">
        <v>137.24597230000001</v>
      </c>
      <c r="G41" s="1">
        <v>219297310</v>
      </c>
      <c r="H41" s="1"/>
      <c r="I41" s="1"/>
      <c r="J41" s="1"/>
      <c r="K41" s="1"/>
      <c r="L41" s="1">
        <f t="shared" si="1"/>
        <v>2.7760000000398577E-4</v>
      </c>
      <c r="M41" s="1">
        <f t="shared" si="0"/>
        <v>1750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25">
      <c r="A42" s="1"/>
      <c r="B42" s="1"/>
      <c r="C42" s="1">
        <v>898.60968000000003</v>
      </c>
      <c r="D42">
        <v>137.98817410000001</v>
      </c>
      <c r="E42" s="1">
        <v>223936080</v>
      </c>
      <c r="F42" s="1">
        <v>137.9879364</v>
      </c>
      <c r="G42" s="1">
        <v>223934590</v>
      </c>
      <c r="H42" s="1"/>
      <c r="I42" s="1"/>
      <c r="J42" s="1"/>
      <c r="K42" s="1"/>
      <c r="L42" s="1">
        <f t="shared" si="1"/>
        <v>2.3770000001377412E-4</v>
      </c>
      <c r="M42" s="1">
        <f t="shared" si="0"/>
        <v>1490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25">
      <c r="A43" s="1"/>
      <c r="B43" s="1"/>
      <c r="C43" s="1">
        <v>932.59558000000004</v>
      </c>
      <c r="D43">
        <v>138.69658759999999</v>
      </c>
      <c r="E43" s="1">
        <v>228363680</v>
      </c>
      <c r="F43" s="1">
        <v>138.69638520000001</v>
      </c>
      <c r="G43" s="1">
        <v>228362420</v>
      </c>
      <c r="H43" s="1"/>
      <c r="I43" s="1"/>
      <c r="J43" s="1"/>
      <c r="K43" s="1"/>
      <c r="L43" s="1">
        <f t="shared" si="1"/>
        <v>2.0239999997784253E-4</v>
      </c>
      <c r="M43" s="1">
        <f t="shared" si="0"/>
        <v>1260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25">
      <c r="A44" s="1"/>
      <c r="B44" s="1"/>
      <c r="C44" s="1">
        <v>967.26122999999995</v>
      </c>
      <c r="D44">
        <v>139.37159059999999</v>
      </c>
      <c r="E44" s="1">
        <v>232582460</v>
      </c>
      <c r="F44" s="1">
        <v>139.37141919999999</v>
      </c>
      <c r="G44" s="1">
        <v>232581390</v>
      </c>
      <c r="H44" s="1"/>
      <c r="I44" s="1"/>
      <c r="J44" s="1"/>
      <c r="K44" s="1"/>
      <c r="L44" s="1">
        <f t="shared" si="1"/>
        <v>1.7139999999926658E-4</v>
      </c>
      <c r="M44" s="1">
        <f t="shared" si="0"/>
        <v>1070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x14ac:dyDescent="0.25">
      <c r="A45" s="1"/>
      <c r="B45" s="1"/>
      <c r="C45" s="1">
        <v>1002.6202</v>
      </c>
      <c r="D45">
        <v>140.01343420000001</v>
      </c>
      <c r="E45" s="1">
        <v>236593980</v>
      </c>
      <c r="F45" s="1">
        <v>140.01326130000001</v>
      </c>
      <c r="G45" s="1">
        <v>236592910</v>
      </c>
      <c r="H45" s="1"/>
      <c r="I45" s="1"/>
      <c r="J45" s="1"/>
      <c r="K45" s="1"/>
      <c r="L45" s="1">
        <f t="shared" si="1"/>
        <v>1.7289999999547945E-4</v>
      </c>
      <c r="M45" s="1">
        <f t="shared" si="0"/>
        <v>1070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x14ac:dyDescent="0.25">
      <c r="A46" s="1"/>
      <c r="B46" s="1"/>
      <c r="C46" s="1">
        <v>1038.6863000000001</v>
      </c>
      <c r="D46">
        <v>140.6225048</v>
      </c>
      <c r="E46" s="1">
        <v>240400690</v>
      </c>
      <c r="F46" s="1">
        <v>140.6223593</v>
      </c>
      <c r="G46" s="1">
        <v>240399780</v>
      </c>
      <c r="H46" s="1"/>
      <c r="I46" s="1"/>
      <c r="J46" s="1"/>
      <c r="K46" s="1"/>
      <c r="L46" s="1">
        <f t="shared" si="1"/>
        <v>1.4550000000213004E-4</v>
      </c>
      <c r="M46" s="1">
        <f t="shared" si="0"/>
        <v>910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x14ac:dyDescent="0.25">
      <c r="A47" s="1"/>
      <c r="B47" s="1"/>
      <c r="C47" s="1">
        <v>1075.4738</v>
      </c>
      <c r="D47">
        <v>141.19930729999999</v>
      </c>
      <c r="E47" s="1">
        <v>244005710</v>
      </c>
      <c r="F47" s="1">
        <v>141.19916069999999</v>
      </c>
      <c r="G47" s="1">
        <v>244004800</v>
      </c>
      <c r="H47" s="1"/>
      <c r="I47" s="1"/>
      <c r="J47" s="1"/>
      <c r="K47" s="1"/>
      <c r="L47" s="1">
        <f t="shared" si="1"/>
        <v>1.4659999999366846E-4</v>
      </c>
      <c r="M47" s="1">
        <f t="shared" si="0"/>
        <v>910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x14ac:dyDescent="0.25">
      <c r="A48" s="1"/>
      <c r="B48" s="1"/>
      <c r="C48" s="1">
        <v>1112.9969000000001</v>
      </c>
      <c r="D48">
        <v>141.74445220000001</v>
      </c>
      <c r="E48" s="1">
        <v>247412880</v>
      </c>
      <c r="F48" s="1">
        <v>141.74432959999999</v>
      </c>
      <c r="G48" s="1">
        <v>247412110</v>
      </c>
      <c r="H48" s="1"/>
      <c r="I48" s="1"/>
      <c r="J48" s="1"/>
      <c r="K48" s="1"/>
      <c r="L48" s="1">
        <f t="shared" si="1"/>
        <v>1.2260000002584093E-4</v>
      </c>
      <c r="M48" s="1">
        <f t="shared" si="0"/>
        <v>770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x14ac:dyDescent="0.25">
      <c r="A49" s="1"/>
      <c r="B49" s="1"/>
      <c r="C49" s="1">
        <v>1151.2706000000001</v>
      </c>
      <c r="D49">
        <v>142.25864139999999</v>
      </c>
      <c r="E49" s="1">
        <v>250626560</v>
      </c>
      <c r="F49" s="1">
        <v>142.2585187</v>
      </c>
      <c r="G49" s="1">
        <v>250625790</v>
      </c>
      <c r="H49" s="1"/>
      <c r="I49" s="1"/>
      <c r="J49" s="1"/>
      <c r="K49" s="1"/>
      <c r="L49" s="1">
        <f t="shared" si="1"/>
        <v>1.226999999914824E-4</v>
      </c>
      <c r="M49" s="1">
        <f t="shared" si="0"/>
        <v>770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x14ac:dyDescent="0.25">
      <c r="A50" s="1"/>
      <c r="B50" s="1"/>
      <c r="C50" s="1">
        <v>1190.3098</v>
      </c>
      <c r="D50">
        <v>142.74265679999999</v>
      </c>
      <c r="E50" s="1">
        <v>253651660</v>
      </c>
      <c r="F50" s="1">
        <v>142.74256819999999</v>
      </c>
      <c r="G50" s="1">
        <v>253651120</v>
      </c>
      <c r="H50" s="1"/>
      <c r="I50" s="1"/>
      <c r="J50" s="1"/>
      <c r="K50" s="1"/>
      <c r="L50" s="1">
        <f t="shared" si="1"/>
        <v>8.8599999997995837E-5</v>
      </c>
      <c r="M50" s="1">
        <f t="shared" si="0"/>
        <v>540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x14ac:dyDescent="0.25">
      <c r="A51" s="1"/>
      <c r="B51" s="1"/>
      <c r="C51" s="1">
        <v>1230.1297999999999</v>
      </c>
      <c r="D51">
        <v>143.197349</v>
      </c>
      <c r="E51" s="1">
        <v>256493500</v>
      </c>
      <c r="F51" s="1">
        <v>143.19726019999999</v>
      </c>
      <c r="G51" s="1">
        <v>256492940</v>
      </c>
      <c r="H51" s="1"/>
      <c r="I51" s="1"/>
      <c r="J51" s="1"/>
      <c r="K51" s="1"/>
      <c r="L51" s="1">
        <f t="shared" si="1"/>
        <v>8.8800000014543912E-5</v>
      </c>
      <c r="M51" s="1">
        <f t="shared" si="0"/>
        <v>560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x14ac:dyDescent="0.25">
      <c r="A52" s="1"/>
      <c r="B52" s="1"/>
      <c r="C52" s="1">
        <v>1270.7461000000001</v>
      </c>
      <c r="D52">
        <v>143.62362769999999</v>
      </c>
      <c r="E52" s="1">
        <v>259157740</v>
      </c>
      <c r="F52" s="1">
        <v>143.62353859999999</v>
      </c>
      <c r="G52" s="1">
        <v>259157180</v>
      </c>
      <c r="H52" s="1"/>
      <c r="I52" s="1"/>
      <c r="J52" s="1"/>
      <c r="K52" s="1"/>
      <c r="L52" s="1">
        <f t="shared" si="1"/>
        <v>8.9099999996733459E-5</v>
      </c>
      <c r="M52" s="1">
        <f t="shared" si="0"/>
        <v>560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x14ac:dyDescent="0.25">
      <c r="A53" s="1"/>
      <c r="B53" s="1"/>
      <c r="C53" s="1">
        <v>1312.1747</v>
      </c>
      <c r="D53">
        <v>144.0224518</v>
      </c>
      <c r="E53" s="1">
        <v>261650400</v>
      </c>
      <c r="F53" s="1">
        <v>144.02236920000001</v>
      </c>
      <c r="G53" s="1">
        <v>261649890</v>
      </c>
      <c r="H53" s="1"/>
      <c r="I53" s="1"/>
      <c r="J53" s="1"/>
      <c r="K53" s="1"/>
      <c r="L53" s="1">
        <f t="shared" si="1"/>
        <v>8.2599999984722672E-5</v>
      </c>
      <c r="M53" s="1">
        <f t="shared" si="0"/>
        <v>510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x14ac:dyDescent="0.25">
      <c r="A54" s="1"/>
      <c r="B54" s="1"/>
      <c r="C54" s="1">
        <v>1354.4319</v>
      </c>
      <c r="D54">
        <v>144.3948207</v>
      </c>
      <c r="E54" s="1">
        <v>263977710</v>
      </c>
      <c r="F54" s="1">
        <v>144.3947445</v>
      </c>
      <c r="G54" s="1">
        <v>263977230</v>
      </c>
      <c r="H54" s="1"/>
      <c r="I54" s="1"/>
      <c r="J54" s="1"/>
      <c r="K54" s="1"/>
      <c r="L54" s="1">
        <f t="shared" si="1"/>
        <v>7.6199999995196777E-5</v>
      </c>
      <c r="M54" s="1">
        <f t="shared" si="0"/>
        <v>480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x14ac:dyDescent="0.25">
      <c r="A55" s="1"/>
      <c r="B55" s="1"/>
      <c r="C55" s="1">
        <v>1397.5342000000001</v>
      </c>
      <c r="D55">
        <v>144.74176560000001</v>
      </c>
      <c r="E55" s="1">
        <v>266146130</v>
      </c>
      <c r="F55" s="1">
        <v>144.7416963</v>
      </c>
      <c r="G55" s="1">
        <v>266145700</v>
      </c>
      <c r="H55" s="1"/>
      <c r="I55" s="1"/>
      <c r="J55" s="1"/>
      <c r="K55" s="1"/>
      <c r="L55" s="1">
        <f t="shared" si="1"/>
        <v>6.930000000693326E-5</v>
      </c>
      <c r="M55" s="1">
        <f t="shared" si="0"/>
        <v>430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x14ac:dyDescent="0.25">
      <c r="A56" s="1"/>
      <c r="B56" s="1"/>
      <c r="C56" s="1">
        <v>1441.4984999999999</v>
      </c>
      <c r="D56">
        <v>145.0643422</v>
      </c>
      <c r="E56" s="1">
        <v>268162240</v>
      </c>
      <c r="F56" s="1">
        <v>145.0642799</v>
      </c>
      <c r="G56" s="1">
        <v>268161840</v>
      </c>
      <c r="H56" s="1"/>
      <c r="I56" s="1"/>
      <c r="J56" s="1"/>
      <c r="K56" s="1"/>
      <c r="L56" s="1">
        <f t="shared" si="1"/>
        <v>6.2299999996184852E-5</v>
      </c>
      <c r="M56" s="1">
        <f t="shared" si="0"/>
        <v>400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x14ac:dyDescent="0.25">
      <c r="A57" s="1"/>
      <c r="B57" s="1"/>
      <c r="C57" s="1">
        <v>1486.3422</v>
      </c>
      <c r="D57">
        <v>145.36362349999999</v>
      </c>
      <c r="E57" s="1">
        <v>270032740</v>
      </c>
      <c r="F57" s="1">
        <v>145.36356799999999</v>
      </c>
      <c r="G57" s="1">
        <v>270032380</v>
      </c>
      <c r="H57" s="1"/>
      <c r="I57" s="1"/>
      <c r="J57" s="1"/>
      <c r="K57" s="1"/>
      <c r="L57" s="1">
        <f t="shared" si="1"/>
        <v>5.5500000001984517E-5</v>
      </c>
      <c r="M57" s="1">
        <f t="shared" si="0"/>
        <v>360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x14ac:dyDescent="0.25">
      <c r="A58" s="1"/>
      <c r="B58" s="1"/>
      <c r="C58" s="1">
        <v>1532.0827999999999</v>
      </c>
      <c r="D58">
        <v>145.640693</v>
      </c>
      <c r="E58" s="1">
        <v>271764450</v>
      </c>
      <c r="F58" s="1">
        <v>145.6406413</v>
      </c>
      <c r="G58" s="1">
        <v>271764100</v>
      </c>
      <c r="H58" s="1"/>
      <c r="I58" s="1"/>
      <c r="J58" s="1"/>
      <c r="K58" s="1"/>
      <c r="L58" s="1">
        <f t="shared" si="1"/>
        <v>5.1700000000209911E-5</v>
      </c>
      <c r="M58" s="1">
        <f t="shared" si="0"/>
        <v>350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x14ac:dyDescent="0.25">
      <c r="A59" s="1"/>
      <c r="B59" s="1"/>
      <c r="C59" s="1">
        <v>1578.7382</v>
      </c>
      <c r="D59">
        <v>145.8966379</v>
      </c>
      <c r="E59" s="1">
        <v>273364100</v>
      </c>
      <c r="F59" s="1">
        <v>145.8965948</v>
      </c>
      <c r="G59" s="1">
        <v>273363810</v>
      </c>
      <c r="H59" s="1"/>
      <c r="I59" s="1"/>
      <c r="J59" s="1"/>
      <c r="K59" s="1"/>
      <c r="L59" s="1">
        <f t="shared" si="1"/>
        <v>4.3099999999185457E-5</v>
      </c>
      <c r="M59" s="1">
        <f t="shared" si="0"/>
        <v>290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x14ac:dyDescent="0.25">
      <c r="A60" s="1"/>
      <c r="B60" s="1"/>
      <c r="C60" s="1">
        <v>1626.3267000000001</v>
      </c>
      <c r="D60">
        <v>146.13254480000001</v>
      </c>
      <c r="E60" s="1">
        <v>274838530</v>
      </c>
      <c r="F60" s="1">
        <v>146.13251410000001</v>
      </c>
      <c r="G60" s="1">
        <v>274838340</v>
      </c>
      <c r="H60" s="1"/>
      <c r="I60" s="1"/>
      <c r="J60" s="1"/>
      <c r="K60" s="1"/>
      <c r="L60" s="1">
        <f t="shared" si="1"/>
        <v>3.0699999996386396E-5</v>
      </c>
      <c r="M60" s="1">
        <f t="shared" si="0"/>
        <v>190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x14ac:dyDescent="0.25">
      <c r="A61" s="1"/>
      <c r="B61" s="1"/>
      <c r="C61" s="1">
        <v>1674.8669</v>
      </c>
      <c r="D61">
        <v>146.34949280000001</v>
      </c>
      <c r="E61" s="1">
        <v>276194430</v>
      </c>
      <c r="F61" s="1">
        <v>146.3494685</v>
      </c>
      <c r="G61" s="1">
        <v>276194300</v>
      </c>
      <c r="H61" s="1"/>
      <c r="I61" s="1"/>
      <c r="J61" s="1"/>
      <c r="K61" s="1"/>
      <c r="L61" s="1">
        <f t="shared" si="1"/>
        <v>2.43000000068605E-5</v>
      </c>
      <c r="M61" s="1">
        <f t="shared" si="0"/>
        <v>130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x14ac:dyDescent="0.25">
      <c r="A62" s="1"/>
      <c r="B62" s="1"/>
      <c r="C62" s="1">
        <v>1724.3779</v>
      </c>
      <c r="D62">
        <v>146.54854889999999</v>
      </c>
      <c r="E62" s="1">
        <v>277438560</v>
      </c>
      <c r="F62" s="1">
        <v>146.5485347</v>
      </c>
      <c r="G62" s="1">
        <v>277438460</v>
      </c>
      <c r="H62" s="1"/>
      <c r="I62" s="1"/>
      <c r="J62" s="1"/>
      <c r="K62" s="1"/>
      <c r="L62" s="1">
        <f t="shared" si="1"/>
        <v>1.4199999981201472E-5</v>
      </c>
      <c r="M62" s="1">
        <f t="shared" si="0"/>
        <v>100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x14ac:dyDescent="0.25">
      <c r="A63" s="1"/>
      <c r="B63" s="1"/>
      <c r="C63" s="1">
        <v>1774.8792000000001</v>
      </c>
      <c r="D63">
        <v>146.73076409999999</v>
      </c>
      <c r="E63" s="1">
        <v>278577410</v>
      </c>
      <c r="F63" s="1">
        <v>146.73075850000001</v>
      </c>
      <c r="G63" s="1">
        <v>278577340</v>
      </c>
      <c r="H63" s="1"/>
      <c r="I63" s="1"/>
      <c r="J63" s="1"/>
      <c r="K63" s="1"/>
      <c r="L63" s="1">
        <f t="shared" si="1"/>
        <v>5.5999999801770173E-6</v>
      </c>
      <c r="M63" s="1">
        <f t="shared" si="0"/>
        <v>70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x14ac:dyDescent="0.25">
      <c r="A64" s="1"/>
      <c r="B64" s="1"/>
      <c r="C64" s="1">
        <v>1826.3904</v>
      </c>
      <c r="D64">
        <v>146.89716920000001</v>
      </c>
      <c r="E64" s="1">
        <v>279617440</v>
      </c>
      <c r="F64" s="1">
        <v>146.89716989999999</v>
      </c>
      <c r="G64" s="1">
        <v>279617440</v>
      </c>
      <c r="H64" s="1"/>
      <c r="I64" s="1"/>
      <c r="J64" s="1"/>
      <c r="K64" s="1"/>
      <c r="L64" s="1">
        <f t="shared" si="1"/>
        <v>-6.9999998686398612E-7</v>
      </c>
      <c r="M64" s="1">
        <f t="shared" si="0"/>
        <v>0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x14ac:dyDescent="0.25">
      <c r="A65" s="1"/>
      <c r="B65" s="1"/>
      <c r="C65" s="1">
        <v>1878.9319</v>
      </c>
      <c r="D65">
        <v>147.0487703</v>
      </c>
      <c r="E65" s="1">
        <v>280564930</v>
      </c>
      <c r="F65" s="1">
        <v>147.04877540000001</v>
      </c>
      <c r="G65" s="1">
        <v>280564960</v>
      </c>
      <c r="H65" s="1"/>
      <c r="I65" s="1"/>
      <c r="J65" s="1"/>
      <c r="K65" s="1"/>
      <c r="L65" s="1">
        <f t="shared" si="1"/>
        <v>-5.1000000098611054E-6</v>
      </c>
      <c r="M65" s="1">
        <f t="shared" si="0"/>
        <v>-30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x14ac:dyDescent="0.25">
      <c r="A66" s="1"/>
      <c r="B66" s="1"/>
      <c r="C66" s="1">
        <v>1932.5242000000001</v>
      </c>
      <c r="D66">
        <v>147.1865464</v>
      </c>
      <c r="E66" s="1">
        <v>281426050</v>
      </c>
      <c r="F66" s="1">
        <v>147.1865545</v>
      </c>
      <c r="G66" s="1">
        <v>281426080</v>
      </c>
      <c r="H66" s="1"/>
      <c r="I66" s="1"/>
      <c r="J66" s="1"/>
      <c r="K66" s="1"/>
      <c r="L66" s="1">
        <f t="shared" si="1"/>
        <v>-8.1000000022868335E-6</v>
      </c>
      <c r="M66" s="1">
        <f t="shared" si="0"/>
        <v>-30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x14ac:dyDescent="0.25">
      <c r="A67" s="1"/>
      <c r="B67" s="1"/>
      <c r="C67" s="1">
        <v>1987.1884</v>
      </c>
      <c r="D67">
        <v>147.31144699999999</v>
      </c>
      <c r="E67" s="1">
        <v>282206660</v>
      </c>
      <c r="F67" s="1">
        <v>147.31145620000001</v>
      </c>
      <c r="G67" s="1">
        <v>282206720</v>
      </c>
      <c r="H67" s="1"/>
      <c r="I67" s="1"/>
      <c r="J67" s="1"/>
      <c r="K67" s="1"/>
      <c r="L67" s="1">
        <f t="shared" si="1"/>
        <v>-9.200000022246968E-6</v>
      </c>
      <c r="M67" s="1">
        <f t="shared" si="0"/>
        <v>-60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x14ac:dyDescent="0.25">
      <c r="A68" s="1"/>
      <c r="B68" s="1"/>
      <c r="C68" s="1">
        <v>2042.9458</v>
      </c>
      <c r="D68">
        <v>147.42438780000001</v>
      </c>
      <c r="E68" s="1">
        <v>282912540</v>
      </c>
      <c r="F68" s="1">
        <v>147.42439709999999</v>
      </c>
      <c r="G68" s="1">
        <v>282912610</v>
      </c>
      <c r="H68" s="1"/>
      <c r="I68" s="1"/>
      <c r="J68" s="1"/>
      <c r="K68" s="1"/>
      <c r="L68" s="1">
        <f t="shared" si="1"/>
        <v>-9.299999987888441E-6</v>
      </c>
      <c r="M68" s="1">
        <f t="shared" ref="M68:M104" si="2">E68-G68</f>
        <v>-70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x14ac:dyDescent="0.25">
      <c r="A69" s="1"/>
      <c r="B69" s="1"/>
      <c r="C69" s="1">
        <v>2099.8184000000001</v>
      </c>
      <c r="D69">
        <v>147.5262506</v>
      </c>
      <c r="E69" s="1">
        <v>283549180</v>
      </c>
      <c r="F69" s="1">
        <v>147.52625649999999</v>
      </c>
      <c r="G69" s="1">
        <v>283549220</v>
      </c>
      <c r="H69" s="1"/>
      <c r="I69" s="1"/>
      <c r="J69" s="1"/>
      <c r="K69" s="1"/>
      <c r="L69" s="1">
        <f t="shared" ref="L69:L104" si="3">D69-F69</f>
        <v>-5.8999999907882739E-6</v>
      </c>
      <c r="M69" s="1">
        <f t="shared" si="2"/>
        <v>-40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x14ac:dyDescent="0.25">
      <c r="A70" s="1"/>
      <c r="B70" s="1"/>
      <c r="C70" s="1">
        <v>2157.8283999999999</v>
      </c>
      <c r="D70">
        <v>147.61788010000001</v>
      </c>
      <c r="E70" s="1">
        <v>284121890</v>
      </c>
      <c r="F70" s="1">
        <v>147.61788250000001</v>
      </c>
      <c r="G70" s="1">
        <v>284121890</v>
      </c>
      <c r="H70" s="1"/>
      <c r="I70" s="1"/>
      <c r="J70" s="1"/>
      <c r="K70" s="1"/>
      <c r="L70" s="1">
        <f t="shared" si="3"/>
        <v>-2.3999999996249244E-6</v>
      </c>
      <c r="M70" s="1">
        <f t="shared" si="2"/>
        <v>0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x14ac:dyDescent="0.25">
      <c r="A71" s="1"/>
      <c r="B71" s="1"/>
      <c r="C71" s="1">
        <v>2216.9985000000001</v>
      </c>
      <c r="D71">
        <v>147.70008319999999</v>
      </c>
      <c r="E71" s="1">
        <v>284635650</v>
      </c>
      <c r="F71" s="1">
        <v>147.7000802</v>
      </c>
      <c r="G71" s="1">
        <v>284635620</v>
      </c>
      <c r="H71" s="1"/>
      <c r="I71" s="1"/>
      <c r="J71" s="1"/>
      <c r="K71" s="1"/>
      <c r="L71" s="1">
        <f t="shared" si="3"/>
        <v>2.9999999924257281E-6</v>
      </c>
      <c r="M71" s="1">
        <f t="shared" si="2"/>
        <v>30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x14ac:dyDescent="0.25">
      <c r="A72" s="1"/>
      <c r="B72" s="1"/>
      <c r="C72" s="1">
        <v>2277.3523</v>
      </c>
      <c r="D72">
        <v>147.7736281</v>
      </c>
      <c r="E72" s="1">
        <v>285095300</v>
      </c>
      <c r="F72" s="1">
        <v>147.77362049999999</v>
      </c>
      <c r="G72" s="1">
        <v>285095260</v>
      </c>
      <c r="H72" s="1"/>
      <c r="I72" s="1"/>
      <c r="J72" s="1"/>
      <c r="K72" s="1"/>
      <c r="L72" s="1">
        <f t="shared" si="3"/>
        <v>7.6000000035492121E-6</v>
      </c>
      <c r="M72" s="1">
        <f t="shared" si="2"/>
        <v>40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x14ac:dyDescent="0.25">
      <c r="A73" s="1"/>
      <c r="B73" s="1"/>
      <c r="C73" s="1">
        <v>2338.9131000000002</v>
      </c>
      <c r="D73">
        <v>147.8392441</v>
      </c>
      <c r="E73" s="1">
        <v>285505410</v>
      </c>
      <c r="F73" s="1">
        <v>147.8392322</v>
      </c>
      <c r="G73" s="1">
        <v>285505340</v>
      </c>
      <c r="H73" s="1"/>
      <c r="I73" s="1"/>
      <c r="J73" s="1"/>
      <c r="K73" s="1"/>
      <c r="L73" s="1">
        <f t="shared" si="3"/>
        <v>1.190000000406144E-5</v>
      </c>
      <c r="M73" s="1">
        <f t="shared" si="2"/>
        <v>70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x14ac:dyDescent="0.25">
      <c r="A74" s="1"/>
      <c r="B74" s="1"/>
      <c r="C74" s="1">
        <v>2401.7051000000001</v>
      </c>
      <c r="D74">
        <v>147.89761870000001</v>
      </c>
      <c r="E74" s="1">
        <v>285870240</v>
      </c>
      <c r="F74" s="1">
        <v>147.8976041</v>
      </c>
      <c r="G74" s="1">
        <v>285870140</v>
      </c>
      <c r="H74" s="1"/>
      <c r="I74" s="1"/>
      <c r="J74" s="1"/>
      <c r="K74" s="1"/>
      <c r="L74" s="1">
        <f t="shared" si="3"/>
        <v>1.4600000014297621E-5</v>
      </c>
      <c r="M74" s="1">
        <f t="shared" si="2"/>
        <v>100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x14ac:dyDescent="0.25">
      <c r="A75" s="1"/>
      <c r="B75" s="1"/>
      <c r="C75" s="1">
        <v>2465.7529</v>
      </c>
      <c r="D75">
        <v>147.94940059999999</v>
      </c>
      <c r="E75" s="1">
        <v>286193890</v>
      </c>
      <c r="F75" s="1">
        <v>147.94937970000001</v>
      </c>
      <c r="G75" s="1">
        <v>286193760</v>
      </c>
      <c r="H75" s="1"/>
      <c r="I75" s="1"/>
      <c r="J75" s="1"/>
      <c r="K75" s="1"/>
      <c r="L75" s="1">
        <f t="shared" si="3"/>
        <v>2.0899999981338624E-5</v>
      </c>
      <c r="M75" s="1">
        <f t="shared" si="2"/>
        <v>130</v>
      </c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x14ac:dyDescent="0.25">
      <c r="A76" s="1"/>
      <c r="B76" s="1"/>
      <c r="C76" s="1">
        <v>2531.0817999999999</v>
      </c>
      <c r="D76">
        <v>147.99519910000001</v>
      </c>
      <c r="E76" s="1">
        <v>286480130</v>
      </c>
      <c r="F76" s="1">
        <v>147.9951725</v>
      </c>
      <c r="G76" s="1">
        <v>286479970</v>
      </c>
      <c r="H76" s="1"/>
      <c r="I76" s="1"/>
      <c r="J76" s="1"/>
      <c r="K76" s="1"/>
      <c r="L76" s="1">
        <f t="shared" si="3"/>
        <v>2.6600000012422242E-5</v>
      </c>
      <c r="M76" s="1">
        <f t="shared" si="2"/>
        <v>160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x14ac:dyDescent="0.25">
      <c r="A77" s="1"/>
      <c r="B77" s="1"/>
      <c r="C77" s="1">
        <v>2597.7170000000001</v>
      </c>
      <c r="D77">
        <v>148.03558279999999</v>
      </c>
      <c r="E77" s="1">
        <v>286732540</v>
      </c>
      <c r="F77" s="1">
        <v>148.03555470000001</v>
      </c>
      <c r="G77" s="1">
        <v>286732350</v>
      </c>
      <c r="H77" s="1"/>
      <c r="I77" s="1"/>
      <c r="J77" s="1"/>
      <c r="K77" s="1"/>
      <c r="L77" s="1">
        <f t="shared" si="3"/>
        <v>2.8099999980213397E-5</v>
      </c>
      <c r="M77" s="1">
        <f t="shared" si="2"/>
        <v>190</v>
      </c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x14ac:dyDescent="0.25">
      <c r="A78" s="1"/>
      <c r="B78" s="1"/>
      <c r="C78" s="1">
        <v>2665.6851000000001</v>
      </c>
      <c r="D78">
        <v>148.0710823</v>
      </c>
      <c r="E78" s="1">
        <v>286954400</v>
      </c>
      <c r="F78" s="1">
        <v>148.07105079999999</v>
      </c>
      <c r="G78" s="1">
        <v>286954210</v>
      </c>
      <c r="H78" s="1"/>
      <c r="I78" s="1"/>
      <c r="J78" s="1"/>
      <c r="K78" s="1"/>
      <c r="L78" s="1">
        <f t="shared" si="3"/>
        <v>3.1500000005735274E-5</v>
      </c>
      <c r="M78" s="1">
        <f t="shared" si="2"/>
        <v>190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x14ac:dyDescent="0.25">
      <c r="A79" s="1"/>
      <c r="B79" s="1"/>
      <c r="C79" s="1">
        <v>2735.0124999999998</v>
      </c>
      <c r="D79">
        <v>148.10219029999999</v>
      </c>
      <c r="E79" s="1">
        <v>287148830</v>
      </c>
      <c r="F79" s="1">
        <v>148.10215500000001</v>
      </c>
      <c r="G79" s="1">
        <v>287148610</v>
      </c>
      <c r="H79" s="1"/>
      <c r="I79" s="1"/>
      <c r="J79" s="1"/>
      <c r="K79" s="1"/>
      <c r="L79" s="1">
        <f t="shared" si="3"/>
        <v>3.529999997908817E-5</v>
      </c>
      <c r="M79" s="1">
        <f t="shared" si="2"/>
        <v>220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x14ac:dyDescent="0.25">
      <c r="A80" s="1"/>
      <c r="B80" s="1"/>
      <c r="C80" s="1">
        <v>2805.7262999999998</v>
      </c>
      <c r="D80">
        <v>148.12936239999999</v>
      </c>
      <c r="E80" s="1">
        <v>287318660</v>
      </c>
      <c r="F80" s="1">
        <v>148.12932430000001</v>
      </c>
      <c r="G80" s="1">
        <v>287318400</v>
      </c>
      <c r="H80" s="1"/>
      <c r="I80" s="1"/>
      <c r="J80" s="1"/>
      <c r="K80" s="1"/>
      <c r="L80" s="1">
        <f t="shared" si="3"/>
        <v>3.8099999983387534E-5</v>
      </c>
      <c r="M80" s="1">
        <f t="shared" si="2"/>
        <v>260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25">
      <c r="A81" s="1"/>
      <c r="B81" s="1"/>
      <c r="C81" s="1">
        <v>2877.8544999999999</v>
      </c>
      <c r="D81">
        <v>148.15301880000001</v>
      </c>
      <c r="E81" s="1">
        <v>287466500</v>
      </c>
      <c r="F81" s="1">
        <v>148.15298089999999</v>
      </c>
      <c r="G81" s="1">
        <v>287466270</v>
      </c>
      <c r="H81" s="1"/>
      <c r="I81" s="1"/>
      <c r="J81" s="1"/>
      <c r="K81" s="1"/>
      <c r="L81" s="1">
        <f t="shared" si="3"/>
        <v>3.7900000023682878E-5</v>
      </c>
      <c r="M81" s="1">
        <f t="shared" si="2"/>
        <v>230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25">
      <c r="A82" s="1"/>
      <c r="B82" s="1"/>
      <c r="C82" s="1">
        <v>2951.4252999999999</v>
      </c>
      <c r="D82">
        <v>148.17354570000001</v>
      </c>
      <c r="E82" s="1">
        <v>287594780</v>
      </c>
      <c r="F82" s="1">
        <v>148.1735094</v>
      </c>
      <c r="G82" s="1">
        <v>287594560</v>
      </c>
      <c r="H82" s="1"/>
      <c r="I82" s="1"/>
      <c r="J82" s="1"/>
      <c r="K82" s="1"/>
      <c r="L82" s="1">
        <f t="shared" si="3"/>
        <v>3.6300000004985122E-5</v>
      </c>
      <c r="M82" s="1">
        <f t="shared" si="2"/>
        <v>220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25">
      <c r="A83" s="1"/>
      <c r="B83" s="1"/>
      <c r="C83" s="1">
        <v>3026.4675000000002</v>
      </c>
      <c r="D83">
        <v>148.19129609999999</v>
      </c>
      <c r="E83" s="1">
        <v>287705730</v>
      </c>
      <c r="F83" s="1">
        <v>148.19126019999999</v>
      </c>
      <c r="G83" s="1">
        <v>287705500</v>
      </c>
      <c r="H83" s="1"/>
      <c r="I83" s="1"/>
      <c r="J83" s="1"/>
      <c r="K83" s="1"/>
      <c r="L83" s="1">
        <f t="shared" si="3"/>
        <v>3.5900000000310683E-5</v>
      </c>
      <c r="M83" s="1">
        <f t="shared" si="2"/>
        <v>230</v>
      </c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25">
      <c r="A84" s="1"/>
      <c r="B84" s="1"/>
      <c r="C84" s="1">
        <v>3103.0104999999999</v>
      </c>
      <c r="D84">
        <v>148.20659180000001</v>
      </c>
      <c r="E84" s="1">
        <v>287801340</v>
      </c>
      <c r="F84" s="1">
        <v>148.2065576</v>
      </c>
      <c r="G84" s="1">
        <v>287801120</v>
      </c>
      <c r="H84" s="1"/>
      <c r="I84" s="1"/>
      <c r="J84" s="1"/>
      <c r="K84" s="1"/>
      <c r="L84" s="1">
        <f t="shared" si="3"/>
        <v>3.4200000015971455E-5</v>
      </c>
      <c r="M84" s="1">
        <f t="shared" si="2"/>
        <v>220</v>
      </c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25">
      <c r="A85" s="1"/>
      <c r="B85" s="1"/>
      <c r="C85" s="1">
        <v>3181.0844999999999</v>
      </c>
      <c r="D85">
        <v>148.21972579999999</v>
      </c>
      <c r="E85" s="1">
        <v>287883420</v>
      </c>
      <c r="F85" s="1">
        <v>148.21969659999999</v>
      </c>
      <c r="G85" s="1">
        <v>287883230</v>
      </c>
      <c r="H85" s="1"/>
      <c r="I85" s="1"/>
      <c r="J85" s="1"/>
      <c r="K85" s="1"/>
      <c r="L85" s="1">
        <f t="shared" si="3"/>
        <v>2.9200000000173532E-5</v>
      </c>
      <c r="M85" s="1">
        <f t="shared" si="2"/>
        <v>190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25">
      <c r="A86" s="1"/>
      <c r="B86" s="1"/>
      <c r="C86" s="1">
        <v>3260.7197000000001</v>
      </c>
      <c r="D86">
        <v>148.23096179999999</v>
      </c>
      <c r="E86" s="1">
        <v>287953660</v>
      </c>
      <c r="F86" s="1">
        <v>148.2309343</v>
      </c>
      <c r="G86" s="1">
        <v>287953470</v>
      </c>
      <c r="H86" s="1"/>
      <c r="I86" s="1"/>
      <c r="J86" s="1"/>
      <c r="K86" s="1"/>
      <c r="L86" s="1">
        <f t="shared" si="3"/>
        <v>2.7499999987412593E-5</v>
      </c>
      <c r="M86" s="1">
        <f t="shared" si="2"/>
        <v>190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25">
      <c r="A87" s="1"/>
      <c r="B87" s="1"/>
      <c r="C87" s="1">
        <v>3341.9477999999999</v>
      </c>
      <c r="D87">
        <v>148.24053860000001</v>
      </c>
      <c r="E87" s="1">
        <v>288013500</v>
      </c>
      <c r="F87" s="1">
        <v>148.24051209999999</v>
      </c>
      <c r="G87" s="1">
        <v>288013340</v>
      </c>
      <c r="H87" s="1"/>
      <c r="I87" s="1"/>
      <c r="J87" s="1"/>
      <c r="K87" s="1"/>
      <c r="L87" s="1">
        <f t="shared" si="3"/>
        <v>2.650000001835906E-5</v>
      </c>
      <c r="M87" s="1">
        <f t="shared" si="2"/>
        <v>160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25">
      <c r="A88" s="1"/>
      <c r="B88" s="1"/>
      <c r="C88" s="1">
        <v>3424.8002999999999</v>
      </c>
      <c r="D88">
        <v>148.24867029999999</v>
      </c>
      <c r="E88" s="1">
        <v>288064320</v>
      </c>
      <c r="F88" s="1">
        <v>148.2486447</v>
      </c>
      <c r="G88" s="1">
        <v>288064160</v>
      </c>
      <c r="H88" s="1"/>
      <c r="I88" s="1"/>
      <c r="J88" s="1"/>
      <c r="K88" s="1"/>
      <c r="L88" s="1">
        <f t="shared" si="3"/>
        <v>2.559999998652529E-5</v>
      </c>
      <c r="M88" s="1">
        <f t="shared" si="2"/>
        <v>160</v>
      </c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x14ac:dyDescent="0.25">
      <c r="A89" s="1"/>
      <c r="B89" s="1"/>
      <c r="C89" s="1">
        <v>3509.3101000000001</v>
      </c>
      <c r="D89">
        <v>148.255548</v>
      </c>
      <c r="E89" s="1">
        <v>288107330</v>
      </c>
      <c r="F89" s="1">
        <v>148.25552619999999</v>
      </c>
      <c r="G89" s="1">
        <v>288107170</v>
      </c>
      <c r="H89" s="1"/>
      <c r="I89" s="1"/>
      <c r="J89" s="1"/>
      <c r="K89" s="1"/>
      <c r="L89" s="1">
        <f t="shared" si="3"/>
        <v>2.1800000013172394E-5</v>
      </c>
      <c r="M89" s="1">
        <f t="shared" si="2"/>
        <v>160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x14ac:dyDescent="0.25">
      <c r="A90" s="1"/>
      <c r="B90" s="1"/>
      <c r="C90" s="1">
        <v>3595.51</v>
      </c>
      <c r="D90">
        <v>148.26134880000001</v>
      </c>
      <c r="E90" s="1">
        <v>288143580</v>
      </c>
      <c r="F90" s="1">
        <v>148.2613264</v>
      </c>
      <c r="G90" s="1">
        <v>288143420</v>
      </c>
      <c r="H90" s="1"/>
      <c r="I90" s="1"/>
      <c r="J90" s="1"/>
      <c r="K90" s="1"/>
      <c r="L90" s="1">
        <f t="shared" si="3"/>
        <v>2.2400000005973197E-5</v>
      </c>
      <c r="M90" s="1">
        <f t="shared" si="2"/>
        <v>160</v>
      </c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x14ac:dyDescent="0.25">
      <c r="A91" s="1"/>
      <c r="B91" s="1"/>
      <c r="C91" s="1">
        <v>3683.4337999999998</v>
      </c>
      <c r="D91">
        <v>148.26621449999999</v>
      </c>
      <c r="E91" s="1">
        <v>288173980</v>
      </c>
      <c r="F91" s="1">
        <v>148.2661923</v>
      </c>
      <c r="G91" s="1">
        <v>288173820</v>
      </c>
      <c r="H91" s="1"/>
      <c r="I91" s="1"/>
      <c r="J91" s="1"/>
      <c r="K91" s="1"/>
      <c r="L91" s="1">
        <f t="shared" si="3"/>
        <v>2.2199999989425123E-5</v>
      </c>
      <c r="M91" s="1">
        <f t="shared" si="2"/>
        <v>160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x14ac:dyDescent="0.25">
      <c r="A92" s="1"/>
      <c r="B92" s="1"/>
      <c r="C92" s="1">
        <v>3773.1161999999999</v>
      </c>
      <c r="D92">
        <v>148.27027860000001</v>
      </c>
      <c r="E92" s="1">
        <v>288199390</v>
      </c>
      <c r="F92" s="1">
        <v>148.2702572</v>
      </c>
      <c r="G92" s="1">
        <v>288199230</v>
      </c>
      <c r="H92" s="1"/>
      <c r="I92" s="1"/>
      <c r="J92" s="1"/>
      <c r="K92" s="1"/>
      <c r="L92" s="1">
        <f t="shared" si="3"/>
        <v>2.1400000008497955E-5</v>
      </c>
      <c r="M92" s="1">
        <f t="shared" si="2"/>
        <v>160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x14ac:dyDescent="0.25">
      <c r="A93" s="1"/>
      <c r="B93" s="1"/>
      <c r="C93" s="1">
        <v>3864.5922999999998</v>
      </c>
      <c r="D93">
        <v>148.2736596</v>
      </c>
      <c r="E93" s="1">
        <v>288220510</v>
      </c>
      <c r="F93" s="1">
        <v>148.2736409</v>
      </c>
      <c r="G93" s="1">
        <v>288220380</v>
      </c>
      <c r="H93" s="1"/>
      <c r="I93" s="1"/>
      <c r="J93" s="1"/>
      <c r="K93" s="1"/>
      <c r="L93" s="1">
        <f t="shared" si="3"/>
        <v>1.8699999998261774E-5</v>
      </c>
      <c r="M93" s="1">
        <f t="shared" si="2"/>
        <v>130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x14ac:dyDescent="0.25">
      <c r="A94" s="1"/>
      <c r="B94" s="1"/>
      <c r="C94" s="1">
        <v>3957.8977</v>
      </c>
      <c r="D94">
        <v>148.27645989999999</v>
      </c>
      <c r="E94" s="1">
        <v>288238020</v>
      </c>
      <c r="F94" s="1">
        <v>148.2764482</v>
      </c>
      <c r="G94" s="1">
        <v>288237950</v>
      </c>
      <c r="H94" s="1"/>
      <c r="I94" s="1"/>
      <c r="J94" s="1"/>
      <c r="K94" s="1"/>
      <c r="L94" s="1">
        <f t="shared" si="3"/>
        <v>1.1699999987513365E-5</v>
      </c>
      <c r="M94" s="1">
        <f t="shared" si="2"/>
        <v>70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x14ac:dyDescent="0.25">
      <c r="A95" s="1"/>
      <c r="B95" s="1"/>
      <c r="C95" s="1">
        <v>4053.0693000000001</v>
      </c>
      <c r="D95">
        <v>148.27876879999999</v>
      </c>
      <c r="E95" s="1">
        <v>288252450</v>
      </c>
      <c r="F95" s="1">
        <v>148.2787792</v>
      </c>
      <c r="G95" s="1">
        <v>288252510</v>
      </c>
      <c r="H95" s="1"/>
      <c r="I95" s="1"/>
      <c r="J95" s="1"/>
      <c r="K95" s="1"/>
      <c r="L95" s="1">
        <f t="shared" si="3"/>
        <v>-1.0400000007848575E-5</v>
      </c>
      <c r="M95" s="1">
        <f t="shared" si="2"/>
        <v>-60</v>
      </c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x14ac:dyDescent="0.25">
      <c r="A96" s="1"/>
      <c r="B96" s="1"/>
      <c r="C96" s="1">
        <v>4150.1445000000003</v>
      </c>
      <c r="D96">
        <v>148.2806641</v>
      </c>
      <c r="E96" s="1">
        <v>288264290</v>
      </c>
      <c r="F96" s="1">
        <v>148.2806884</v>
      </c>
      <c r="G96" s="1">
        <v>288264450</v>
      </c>
      <c r="H96" s="1"/>
      <c r="I96" s="1"/>
      <c r="J96" s="1"/>
      <c r="K96" s="1"/>
      <c r="L96" s="1">
        <f t="shared" si="3"/>
        <v>-2.43000000068605E-5</v>
      </c>
      <c r="M96" s="1">
        <f t="shared" si="2"/>
        <v>-160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x14ac:dyDescent="0.25">
      <c r="A97" s="1"/>
      <c r="B97" s="1"/>
      <c r="C97" s="1">
        <v>4249.1611000000003</v>
      </c>
      <c r="D97">
        <v>148.28221199999999</v>
      </c>
      <c r="E97" s="1">
        <v>288273950</v>
      </c>
      <c r="F97" s="1">
        <v>148.2822352</v>
      </c>
      <c r="G97" s="1">
        <v>288274110</v>
      </c>
      <c r="H97" s="1"/>
      <c r="I97" s="1"/>
      <c r="J97" s="1"/>
      <c r="K97" s="1"/>
      <c r="L97" s="1">
        <f t="shared" si="3"/>
        <v>-2.3200000015322075E-5</v>
      </c>
      <c r="M97" s="1">
        <f t="shared" si="2"/>
        <v>-160</v>
      </c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x14ac:dyDescent="0.25">
      <c r="A98" s="1"/>
      <c r="B98" s="1"/>
      <c r="C98" s="1">
        <v>4350.1581999999999</v>
      </c>
      <c r="D98">
        <v>148.28347020000001</v>
      </c>
      <c r="E98" s="1">
        <v>288281820</v>
      </c>
      <c r="F98" s="1">
        <v>148.2835192</v>
      </c>
      <c r="G98" s="1">
        <v>288282140</v>
      </c>
      <c r="H98" s="1"/>
      <c r="I98" s="1"/>
      <c r="J98" s="1"/>
      <c r="K98" s="1"/>
      <c r="L98" s="1">
        <f t="shared" si="3"/>
        <v>-4.899999998997373E-5</v>
      </c>
      <c r="M98" s="1">
        <f t="shared" si="2"/>
        <v>-320</v>
      </c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x14ac:dyDescent="0.25">
      <c r="A99" s="1"/>
      <c r="B99" s="1"/>
      <c r="C99" s="1">
        <v>4453.1747999999998</v>
      </c>
      <c r="D99">
        <v>148.2844887</v>
      </c>
      <c r="E99" s="1">
        <v>288288190</v>
      </c>
      <c r="F99" s="1">
        <v>148.2845356</v>
      </c>
      <c r="G99" s="1">
        <v>288288480</v>
      </c>
      <c r="H99" s="1"/>
      <c r="I99" s="1"/>
      <c r="J99" s="1"/>
      <c r="K99" s="1"/>
      <c r="L99" s="1">
        <f t="shared" si="3"/>
        <v>-4.6900000000960063E-5</v>
      </c>
      <c r="M99" s="1">
        <f t="shared" si="2"/>
        <v>-290</v>
      </c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x14ac:dyDescent="0.25">
      <c r="A100" s="1"/>
      <c r="B100" s="1"/>
      <c r="C100" s="1">
        <v>4558.2520000000004</v>
      </c>
      <c r="D100">
        <v>148.2852943</v>
      </c>
      <c r="E100" s="1">
        <v>288293220</v>
      </c>
      <c r="F100" s="1">
        <v>148.28516149999999</v>
      </c>
      <c r="G100" s="1">
        <v>288292380</v>
      </c>
      <c r="H100" s="1"/>
      <c r="I100" s="1"/>
      <c r="J100" s="1"/>
      <c r="K100" s="1"/>
      <c r="L100" s="1">
        <f t="shared" si="3"/>
        <v>1.3280000001714143E-4</v>
      </c>
      <c r="M100" s="1">
        <f t="shared" si="2"/>
        <v>840</v>
      </c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x14ac:dyDescent="0.25">
      <c r="A101" s="1"/>
      <c r="B101" s="1"/>
      <c r="C101" s="1">
        <v>4665.4306999999999</v>
      </c>
      <c r="D101">
        <v>148.28594319999999</v>
      </c>
      <c r="E101" s="1">
        <v>288297280</v>
      </c>
      <c r="F101" s="1">
        <v>148.28579310000001</v>
      </c>
      <c r="G101" s="1">
        <v>288296350</v>
      </c>
      <c r="H101" s="1"/>
      <c r="I101" s="1"/>
      <c r="J101" s="1"/>
      <c r="K101" s="1"/>
      <c r="L101" s="1">
        <f t="shared" si="3"/>
        <v>1.5009999998483181E-4</v>
      </c>
      <c r="M101" s="1">
        <f t="shared" si="2"/>
        <v>930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x14ac:dyDescent="0.25">
      <c r="A102" s="1"/>
      <c r="B102" s="1"/>
      <c r="C102" s="1">
        <v>4774.7529000000004</v>
      </c>
      <c r="D102">
        <v>148.28646230000001</v>
      </c>
      <c r="E102" s="1">
        <v>288300540</v>
      </c>
      <c r="F102" s="1">
        <v>148.2862926</v>
      </c>
      <c r="G102" s="1">
        <v>288299460</v>
      </c>
      <c r="H102" s="1"/>
      <c r="I102" s="1"/>
      <c r="J102" s="1"/>
      <c r="K102" s="1"/>
      <c r="L102" s="1">
        <f t="shared" si="3"/>
        <v>1.6970000001492735E-4</v>
      </c>
      <c r="M102" s="1">
        <f t="shared" si="2"/>
        <v>1080</v>
      </c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x14ac:dyDescent="0.25">
      <c r="A103" s="1"/>
      <c r="B103" s="1"/>
      <c r="C103" s="1">
        <v>4886.2617</v>
      </c>
      <c r="D103">
        <v>148.2868636</v>
      </c>
      <c r="E103" s="1">
        <v>288303040</v>
      </c>
      <c r="F103" s="1">
        <v>148.2864883</v>
      </c>
      <c r="G103" s="1">
        <v>288300700</v>
      </c>
      <c r="H103" s="1"/>
      <c r="I103" s="1"/>
      <c r="J103" s="1"/>
      <c r="K103" s="1"/>
      <c r="L103" s="1">
        <f t="shared" si="3"/>
        <v>3.7530000000174368E-4</v>
      </c>
      <c r="M103" s="1">
        <f t="shared" si="2"/>
        <v>2340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x14ac:dyDescent="0.25">
      <c r="A104" s="1"/>
      <c r="B104" s="1"/>
      <c r="C104" s="1">
        <v>5000.0005000000001</v>
      </c>
      <c r="D104">
        <v>148.2871772</v>
      </c>
      <c r="E104" s="1">
        <v>288304990</v>
      </c>
      <c r="F104" s="1">
        <v>148.2867172</v>
      </c>
      <c r="G104" s="1">
        <v>288302110</v>
      </c>
      <c r="H104" s="1"/>
      <c r="I104" s="1"/>
      <c r="J104" s="1"/>
      <c r="K104" s="1"/>
      <c r="L104" s="1">
        <f t="shared" si="3"/>
        <v>4.6000000000390173E-4</v>
      </c>
      <c r="M104" s="1">
        <f t="shared" si="2"/>
        <v>2880</v>
      </c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A4F24-1AD2-44FB-A5AD-A59755792BE1}">
  <dimension ref="B3:AW5055"/>
  <sheetViews>
    <sheetView tabSelected="1" zoomScale="70" zoomScaleNormal="70" workbookViewId="0">
      <selection activeCell="J26" sqref="J26"/>
    </sheetView>
  </sheetViews>
  <sheetFormatPr defaultRowHeight="15" x14ac:dyDescent="0.25"/>
  <cols>
    <col min="2" max="2" width="10.5703125" bestFit="1" customWidth="1"/>
    <col min="3" max="3" width="15.85546875" bestFit="1" customWidth="1"/>
    <col min="12" max="12" width="10.5703125" bestFit="1" customWidth="1"/>
    <col min="13" max="13" width="10.28515625" bestFit="1" customWidth="1"/>
    <col min="14" max="14" width="10.28515625" customWidth="1"/>
    <col min="15" max="15" width="10.5703125" bestFit="1" customWidth="1"/>
    <col min="16" max="16" width="14.85546875" bestFit="1" customWidth="1"/>
    <col min="17" max="17" width="10.5703125" bestFit="1" customWidth="1"/>
    <col min="18" max="18" width="12.5703125" bestFit="1" customWidth="1"/>
    <col min="19" max="19" width="10.5703125" bestFit="1" customWidth="1"/>
    <col min="20" max="20" width="11.140625" bestFit="1" customWidth="1"/>
    <col min="21" max="21" width="12.85546875" bestFit="1" customWidth="1"/>
    <col min="39" max="39" width="10.5703125" bestFit="1" customWidth="1"/>
    <col min="40" max="40" width="15.85546875" bestFit="1" customWidth="1"/>
  </cols>
  <sheetData>
    <row r="3" spans="2:49" x14ac:dyDescent="0.25">
      <c r="G3" s="1"/>
      <c r="I3" s="1"/>
      <c r="L3" t="s">
        <v>7</v>
      </c>
      <c r="M3">
        <v>100</v>
      </c>
    </row>
    <row r="4" spans="2:49" x14ac:dyDescent="0.25">
      <c r="G4" s="1"/>
      <c r="I4" s="1"/>
      <c r="L4" t="s">
        <v>8</v>
      </c>
      <c r="M4" s="1">
        <v>49009948</v>
      </c>
      <c r="N4" s="1"/>
    </row>
    <row r="5" spans="2:49" x14ac:dyDescent="0.25">
      <c r="G5" s="1"/>
      <c r="I5" s="1"/>
    </row>
    <row r="6" spans="2:49" x14ac:dyDescent="0.25">
      <c r="B6" t="s">
        <v>0</v>
      </c>
      <c r="C6" t="s">
        <v>18</v>
      </c>
      <c r="F6" t="s">
        <v>17</v>
      </c>
      <c r="G6" s="1"/>
      <c r="I6" s="1"/>
      <c r="L6" t="s">
        <v>0</v>
      </c>
      <c r="M6" t="s">
        <v>5</v>
      </c>
      <c r="N6" t="s">
        <v>9</v>
      </c>
      <c r="O6" t="s">
        <v>6</v>
      </c>
      <c r="P6" t="s">
        <v>10</v>
      </c>
      <c r="Q6" t="s">
        <v>11</v>
      </c>
      <c r="R6" t="s">
        <v>12</v>
      </c>
      <c r="S6" t="s">
        <v>13</v>
      </c>
      <c r="T6" t="s">
        <v>14</v>
      </c>
      <c r="U6" t="s">
        <v>15</v>
      </c>
      <c r="V6" t="s">
        <v>16</v>
      </c>
    </row>
    <row r="7" spans="2:49" x14ac:dyDescent="0.25">
      <c r="B7" s="1">
        <v>0</v>
      </c>
      <c r="C7" s="1">
        <v>100</v>
      </c>
      <c r="E7">
        <v>0</v>
      </c>
      <c r="F7">
        <v>100</v>
      </c>
      <c r="G7" s="1"/>
      <c r="I7" s="1"/>
      <c r="L7" s="1">
        <v>16.013718000000001</v>
      </c>
      <c r="M7" s="1"/>
      <c r="N7">
        <v>110.2748318</v>
      </c>
      <c r="O7" s="1">
        <v>50727648</v>
      </c>
      <c r="P7" s="1"/>
      <c r="Q7" s="1">
        <v>1160995.8999999999</v>
      </c>
      <c r="R7" s="1">
        <v>1030884.3</v>
      </c>
      <c r="S7" s="1">
        <v>0</v>
      </c>
      <c r="T7" s="1">
        <v>1587586</v>
      </c>
      <c r="U7" s="1">
        <v>0</v>
      </c>
      <c r="V7" s="2">
        <f>M4*M3/(U7+O7)</f>
        <v>96.613878096615082</v>
      </c>
      <c r="AS7" s="1"/>
      <c r="AT7" s="1"/>
      <c r="AW7" s="1"/>
    </row>
    <row r="8" spans="2:49" x14ac:dyDescent="0.25">
      <c r="B8" s="1">
        <v>16.013736999999999</v>
      </c>
      <c r="C8" s="1">
        <v>96.613876000000005</v>
      </c>
      <c r="E8">
        <v>16.013739999999999</v>
      </c>
      <c r="F8">
        <v>96.613879999999995</v>
      </c>
      <c r="G8" s="1"/>
      <c r="I8" s="1"/>
      <c r="L8" s="1">
        <v>32.347709999999999</v>
      </c>
      <c r="M8" s="1"/>
      <c r="N8">
        <v>110.5559688</v>
      </c>
      <c r="O8" s="1">
        <v>52484752</v>
      </c>
      <c r="P8" s="1"/>
      <c r="Q8" s="1">
        <v>1184215.8</v>
      </c>
      <c r="R8" s="1">
        <v>1051502</v>
      </c>
      <c r="S8" s="1">
        <v>0</v>
      </c>
      <c r="T8" s="1">
        <v>1624391.6</v>
      </c>
      <c r="U8" s="1">
        <v>0</v>
      </c>
      <c r="V8" s="2">
        <f>V7*O7/(O8+U8)</f>
        <v>93.37940284065742</v>
      </c>
      <c r="AS8" s="1"/>
      <c r="AT8" s="1"/>
      <c r="AW8" s="1"/>
    </row>
    <row r="9" spans="2:49" x14ac:dyDescent="0.25">
      <c r="B9" s="1">
        <v>32.347748000000003</v>
      </c>
      <c r="C9" s="1">
        <v>93.379417000000004</v>
      </c>
      <c r="E9">
        <v>32.347749999999998</v>
      </c>
      <c r="F9">
        <v>93.379390000000001</v>
      </c>
      <c r="G9" s="1"/>
      <c r="I9" s="1"/>
      <c r="L9" s="1">
        <v>49.008381999999997</v>
      </c>
      <c r="M9" s="1"/>
      <c r="N9">
        <v>110.8526473</v>
      </c>
      <c r="O9" s="1">
        <v>54338992</v>
      </c>
      <c r="P9" s="1"/>
      <c r="Q9" s="1">
        <v>1207900</v>
      </c>
      <c r="R9" s="1">
        <v>1072532</v>
      </c>
      <c r="S9" s="1">
        <v>0</v>
      </c>
      <c r="T9" s="1">
        <v>1718871.5</v>
      </c>
      <c r="U9" s="1">
        <v>0</v>
      </c>
      <c r="V9" s="2">
        <f t="shared" ref="V9:V72" si="0">V8*O8/(O9+U9)</f>
        <v>90.192964933909707</v>
      </c>
      <c r="AS9" s="1"/>
      <c r="AT9" s="1"/>
      <c r="AW9" s="1"/>
    </row>
    <row r="10" spans="2:49" x14ac:dyDescent="0.25">
      <c r="B10" s="1">
        <v>49.008437999999998</v>
      </c>
      <c r="C10" s="1">
        <v>90.192977999999997</v>
      </c>
      <c r="E10">
        <v>49.00844</v>
      </c>
      <c r="F10">
        <v>90.192959999999999</v>
      </c>
      <c r="G10" s="1"/>
      <c r="I10" s="1"/>
      <c r="L10" s="1">
        <v>66.002267000000003</v>
      </c>
      <c r="M10" s="1"/>
      <c r="N10">
        <v>111.1678422</v>
      </c>
      <c r="O10" s="1">
        <v>56308960</v>
      </c>
      <c r="P10" s="1"/>
      <c r="Q10" s="1">
        <v>1232058</v>
      </c>
      <c r="R10" s="1">
        <v>1093982.6000000001</v>
      </c>
      <c r="S10" s="1">
        <v>0</v>
      </c>
      <c r="T10" s="1">
        <v>1831891.2</v>
      </c>
      <c r="U10" s="1">
        <v>0</v>
      </c>
      <c r="V10" s="2">
        <f t="shared" si="0"/>
        <v>87.037565602348181</v>
      </c>
      <c r="AS10" s="1"/>
      <c r="AT10" s="1"/>
      <c r="AW10" s="1"/>
    </row>
    <row r="11" spans="2:49" x14ac:dyDescent="0.25">
      <c r="B11" s="1">
        <v>66.002341999999999</v>
      </c>
      <c r="C11" s="1">
        <v>87.037659000000005</v>
      </c>
      <c r="E11">
        <v>66.002340000000004</v>
      </c>
      <c r="F11">
        <v>87.037559999999999</v>
      </c>
      <c r="G11" s="1"/>
      <c r="I11" s="1"/>
      <c r="L11" s="1">
        <v>83.336029999999994</v>
      </c>
      <c r="M11" s="1"/>
      <c r="N11">
        <v>111.50427500000001</v>
      </c>
      <c r="O11" s="1">
        <v>58411664</v>
      </c>
      <c r="P11" s="1"/>
      <c r="Q11" s="1">
        <v>1256699.2</v>
      </c>
      <c r="R11" s="1">
        <v>1115862.2</v>
      </c>
      <c r="S11" s="1">
        <v>0</v>
      </c>
      <c r="T11" s="1">
        <v>1961866.6</v>
      </c>
      <c r="U11" s="1">
        <v>0</v>
      </c>
      <c r="V11" s="2">
        <f t="shared" si="0"/>
        <v>83.904385945930258</v>
      </c>
      <c r="AS11" s="1"/>
      <c r="AT11" s="1"/>
      <c r="AW11" s="1"/>
    </row>
    <row r="12" spans="2:49" x14ac:dyDescent="0.25">
      <c r="B12" s="1">
        <v>83.336128000000002</v>
      </c>
      <c r="C12" s="1">
        <v>83.904480000000007</v>
      </c>
      <c r="E12">
        <v>83.336119999999994</v>
      </c>
      <c r="F12">
        <v>83.904380000000003</v>
      </c>
      <c r="G12" s="1"/>
      <c r="I12" s="1"/>
      <c r="L12" s="1">
        <v>101.01647</v>
      </c>
      <c r="M12" s="1"/>
      <c r="N12">
        <v>111.8646148</v>
      </c>
      <c r="O12" s="1">
        <v>60663784</v>
      </c>
      <c r="P12" s="1"/>
      <c r="Q12" s="1">
        <v>1281833.2</v>
      </c>
      <c r="R12" s="1">
        <v>1138179.5</v>
      </c>
      <c r="S12" s="1">
        <v>0</v>
      </c>
      <c r="T12" s="1">
        <v>2108469</v>
      </c>
      <c r="U12" s="1">
        <v>0</v>
      </c>
      <c r="V12" s="2">
        <f t="shared" si="0"/>
        <v>80.789467402824727</v>
      </c>
      <c r="AS12" s="1"/>
      <c r="AT12" s="1"/>
      <c r="AW12" s="1"/>
    </row>
    <row r="13" spans="2:49" x14ac:dyDescent="0.25">
      <c r="B13" s="1">
        <v>101.01658999999999</v>
      </c>
      <c r="C13" s="1">
        <v>80.789551000000003</v>
      </c>
      <c r="E13">
        <v>101.0166</v>
      </c>
      <c r="F13">
        <v>80.789469999999994</v>
      </c>
      <c r="G13" s="1"/>
      <c r="I13" s="1"/>
      <c r="L13" s="1">
        <v>119.05052000000001</v>
      </c>
      <c r="M13" s="1"/>
      <c r="N13">
        <v>112.2516093</v>
      </c>
      <c r="O13" s="1">
        <v>63082500</v>
      </c>
      <c r="P13" s="1"/>
      <c r="Q13" s="1">
        <v>1307469.8999999999</v>
      </c>
      <c r="R13" s="1">
        <v>1160943.1000000001</v>
      </c>
      <c r="S13" s="1">
        <v>0</v>
      </c>
      <c r="T13" s="1">
        <v>2272187.2000000002</v>
      </c>
      <c r="U13" s="1">
        <v>0</v>
      </c>
      <c r="V13" s="2">
        <f t="shared" si="0"/>
        <v>77.69182895414734</v>
      </c>
      <c r="AS13" s="1"/>
      <c r="AT13" s="1"/>
      <c r="AW13" s="1"/>
    </row>
    <row r="14" spans="2:49" x14ac:dyDescent="0.25">
      <c r="B14" s="1">
        <v>119.05065</v>
      </c>
      <c r="C14" s="1">
        <v>77.691901999999999</v>
      </c>
      <c r="E14">
        <v>119.0506</v>
      </c>
      <c r="F14">
        <v>77.691829999999996</v>
      </c>
      <c r="G14" s="1"/>
      <c r="I14" s="1"/>
      <c r="L14" s="1">
        <v>137.44524000000001</v>
      </c>
      <c r="M14" s="1"/>
      <c r="N14">
        <v>112.6681557</v>
      </c>
      <c r="O14" s="1">
        <v>65685912</v>
      </c>
      <c r="P14" s="1"/>
      <c r="Q14" s="1">
        <v>1333619.2</v>
      </c>
      <c r="R14" s="1">
        <v>1184162</v>
      </c>
      <c r="S14" s="1">
        <v>0</v>
      </c>
      <c r="T14" s="1">
        <v>2453956</v>
      </c>
      <c r="U14" s="1">
        <v>0</v>
      </c>
      <c r="V14" s="2">
        <f t="shared" si="0"/>
        <v>74.612571414095612</v>
      </c>
      <c r="AS14" s="1"/>
      <c r="AT14" s="1"/>
      <c r="AW14" s="1"/>
    </row>
    <row r="15" spans="2:49" x14ac:dyDescent="0.25">
      <c r="B15" s="1">
        <v>137.44540000000001</v>
      </c>
      <c r="C15" s="1">
        <v>74.612639999999999</v>
      </c>
      <c r="E15">
        <v>137.44540000000001</v>
      </c>
      <c r="F15">
        <v>74.612560000000002</v>
      </c>
      <c r="G15" s="1"/>
      <c r="I15" s="1"/>
      <c r="L15" s="1">
        <v>156.20787000000001</v>
      </c>
      <c r="M15" s="1"/>
      <c r="N15">
        <v>113.1173191</v>
      </c>
      <c r="O15" s="1">
        <v>68493184</v>
      </c>
      <c r="P15" s="1"/>
      <c r="Q15" s="1">
        <v>1360291.6</v>
      </c>
      <c r="R15" s="1">
        <v>1207845.2</v>
      </c>
      <c r="S15" s="1">
        <v>0</v>
      </c>
      <c r="T15" s="1">
        <v>2654823.2000000002</v>
      </c>
      <c r="U15" s="1">
        <v>0</v>
      </c>
      <c r="V15" s="2">
        <f t="shared" si="0"/>
        <v>71.554489275896415</v>
      </c>
      <c r="AS15" s="1"/>
      <c r="AT15" s="1"/>
      <c r="AW15" s="1"/>
    </row>
    <row r="16" spans="2:49" x14ac:dyDescent="0.25">
      <c r="B16" s="1">
        <v>156.20804000000001</v>
      </c>
      <c r="C16" s="1">
        <v>71.554587999999995</v>
      </c>
      <c r="E16">
        <v>156.208</v>
      </c>
      <c r="F16">
        <v>71.554490000000001</v>
      </c>
      <c r="G16" s="1"/>
      <c r="I16" s="1"/>
      <c r="L16" s="1">
        <v>175.34574000000001</v>
      </c>
      <c r="M16" s="1"/>
      <c r="N16">
        <v>113.60230319999999</v>
      </c>
      <c r="O16" s="1">
        <v>71524328</v>
      </c>
      <c r="P16" s="1"/>
      <c r="Q16" s="1">
        <v>1387497.4</v>
      </c>
      <c r="R16" s="1">
        <v>1232002</v>
      </c>
      <c r="S16" s="1">
        <v>0</v>
      </c>
      <c r="T16" s="1">
        <v>2875653</v>
      </c>
      <c r="U16" s="1">
        <v>0</v>
      </c>
      <c r="V16" s="2">
        <f t="shared" si="0"/>
        <v>68.522067065069109</v>
      </c>
      <c r="AS16" s="1"/>
      <c r="AT16" s="1"/>
      <c r="AW16" s="1"/>
    </row>
    <row r="17" spans="2:49" x14ac:dyDescent="0.25">
      <c r="B17" s="1">
        <v>175.34593000000001</v>
      </c>
      <c r="C17" s="1">
        <v>68.522186000000005</v>
      </c>
      <c r="E17">
        <v>175.3459</v>
      </c>
      <c r="F17">
        <v>68.522059999999996</v>
      </c>
      <c r="G17" s="1"/>
      <c r="I17" s="1"/>
      <c r="L17" s="1">
        <v>194.86636999999999</v>
      </c>
      <c r="M17" s="1"/>
      <c r="N17">
        <v>114.1263745</v>
      </c>
      <c r="O17" s="1">
        <v>74799776</v>
      </c>
      <c r="P17" s="1"/>
      <c r="Q17" s="1">
        <v>1415247.4</v>
      </c>
      <c r="R17" s="1">
        <v>1256642</v>
      </c>
      <c r="S17" s="1">
        <v>0</v>
      </c>
      <c r="T17" s="1">
        <v>3116838.5</v>
      </c>
      <c r="U17" s="1">
        <v>0</v>
      </c>
      <c r="V17" s="2">
        <f t="shared" si="0"/>
        <v>65.521517069783741</v>
      </c>
      <c r="AS17" s="1"/>
      <c r="AT17" s="1"/>
      <c r="AW17" s="1"/>
    </row>
    <row r="18" spans="2:49" x14ac:dyDescent="0.25">
      <c r="B18" s="1">
        <v>194.86659</v>
      </c>
      <c r="C18" s="1">
        <v>65.521652000000003</v>
      </c>
      <c r="E18">
        <v>194.86660000000001</v>
      </c>
      <c r="F18">
        <v>65.521510000000006</v>
      </c>
      <c r="G18" s="1"/>
      <c r="I18" s="1"/>
      <c r="L18" s="1">
        <v>214.77742000000001</v>
      </c>
      <c r="M18" s="1"/>
      <c r="N18">
        <v>114.692728</v>
      </c>
      <c r="O18" s="1">
        <v>78339480</v>
      </c>
      <c r="P18" s="1"/>
      <c r="Q18" s="1">
        <v>1443552.2</v>
      </c>
      <c r="R18" s="1">
        <v>1281774.8999999999</v>
      </c>
      <c r="S18" s="1">
        <v>0</v>
      </c>
      <c r="T18" s="1">
        <v>3377929.8</v>
      </c>
      <c r="U18" s="1">
        <v>0</v>
      </c>
      <c r="V18" s="2">
        <f t="shared" si="0"/>
        <v>62.560982023368041</v>
      </c>
      <c r="AS18" s="1"/>
      <c r="AT18" s="1"/>
      <c r="AW18" s="1"/>
    </row>
    <row r="19" spans="2:49" x14ac:dyDescent="0.25">
      <c r="B19" s="1">
        <v>214.77764999999999</v>
      </c>
      <c r="C19" s="1">
        <v>62.561126999999999</v>
      </c>
      <c r="E19">
        <v>214.77760000000001</v>
      </c>
      <c r="F19">
        <v>62.560980000000001</v>
      </c>
      <c r="G19" s="1"/>
      <c r="I19" s="1"/>
      <c r="L19" s="1">
        <v>235.08668</v>
      </c>
      <c r="M19" s="1"/>
      <c r="N19">
        <v>115.30430990000001</v>
      </c>
      <c r="O19" s="1">
        <v>82161864</v>
      </c>
      <c r="P19" s="1"/>
      <c r="Q19" s="1">
        <v>1472423.2</v>
      </c>
      <c r="R19" s="1">
        <v>1307410.2</v>
      </c>
      <c r="S19" s="1">
        <v>0</v>
      </c>
      <c r="T19" s="1">
        <v>3657371.5</v>
      </c>
      <c r="U19" s="1">
        <v>0</v>
      </c>
      <c r="V19" s="2">
        <f t="shared" si="0"/>
        <v>59.650482126354873</v>
      </c>
      <c r="AS19" s="1"/>
      <c r="AT19" s="1"/>
      <c r="AW19" s="1"/>
    </row>
    <row r="20" spans="2:49" x14ac:dyDescent="0.25">
      <c r="B20" s="1">
        <v>235.08693</v>
      </c>
      <c r="C20" s="1">
        <v>59.650646000000002</v>
      </c>
      <c r="E20">
        <v>235.08690000000001</v>
      </c>
      <c r="F20">
        <v>59.650480000000002</v>
      </c>
      <c r="G20" s="1"/>
      <c r="I20" s="1"/>
      <c r="L20" s="1">
        <v>255.80214000000001</v>
      </c>
      <c r="M20" s="1"/>
      <c r="N20">
        <v>115.9636185</v>
      </c>
      <c r="O20" s="1">
        <v>86282544</v>
      </c>
      <c r="P20" s="1"/>
      <c r="Q20" s="1">
        <v>1501871.6</v>
      </c>
      <c r="R20" s="1">
        <v>1333558.5</v>
      </c>
      <c r="S20" s="1">
        <v>0</v>
      </c>
      <c r="T20" s="1">
        <v>3952362.8</v>
      </c>
      <c r="U20" s="1">
        <v>0</v>
      </c>
      <c r="V20" s="2">
        <f t="shared" si="0"/>
        <v>56.80169560137216</v>
      </c>
      <c r="AS20" s="1"/>
      <c r="AT20" s="1"/>
      <c r="AW20" s="1"/>
    </row>
    <row r="21" spans="2:49" x14ac:dyDescent="0.25">
      <c r="B21" s="1">
        <v>255.80241000000001</v>
      </c>
      <c r="C21" s="1">
        <v>56.801861000000002</v>
      </c>
      <c r="E21">
        <v>255.80240000000001</v>
      </c>
      <c r="F21">
        <v>56.801690000000001</v>
      </c>
      <c r="G21" s="1"/>
      <c r="I21" s="1"/>
      <c r="L21" s="1">
        <v>276.93189999999998</v>
      </c>
      <c r="M21" s="1"/>
      <c r="N21">
        <v>116.6724553</v>
      </c>
      <c r="O21" s="1">
        <v>90712768</v>
      </c>
      <c r="P21" s="1"/>
      <c r="Q21" s="1">
        <v>1531909</v>
      </c>
      <c r="R21" s="1">
        <v>1360229.6</v>
      </c>
      <c r="S21" s="1">
        <v>0</v>
      </c>
      <c r="T21" s="1">
        <v>4258548.5</v>
      </c>
      <c r="U21" s="1">
        <v>0</v>
      </c>
      <c r="V21" s="2">
        <f t="shared" si="0"/>
        <v>54.02761825104929</v>
      </c>
      <c r="AS21" s="1"/>
      <c r="AT21" s="1"/>
      <c r="AW21" s="1"/>
    </row>
    <row r="22" spans="2:49" x14ac:dyDescent="0.25">
      <c r="B22" s="1">
        <v>276.93218999999999</v>
      </c>
      <c r="C22" s="1">
        <v>54.027779000000002</v>
      </c>
      <c r="E22">
        <v>276.93220000000002</v>
      </c>
      <c r="F22">
        <v>54.027610000000003</v>
      </c>
      <c r="G22" s="1"/>
      <c r="I22" s="1"/>
      <c r="L22" s="1">
        <v>298.48424999999997</v>
      </c>
      <c r="M22" s="1"/>
      <c r="N22">
        <v>117.43162409999999</v>
      </c>
      <c r="O22" s="1">
        <v>95457568</v>
      </c>
      <c r="P22" s="1"/>
      <c r="Q22" s="1">
        <v>1562547.2</v>
      </c>
      <c r="R22" s="1">
        <v>1387434.2</v>
      </c>
      <c r="S22" s="1">
        <v>0</v>
      </c>
      <c r="T22" s="1">
        <v>4569689</v>
      </c>
      <c r="U22" s="1">
        <v>0</v>
      </c>
      <c r="V22" s="2">
        <f t="shared" si="0"/>
        <v>51.342129311318722</v>
      </c>
      <c r="AS22" s="1"/>
      <c r="AT22" s="1"/>
      <c r="AW22" s="1"/>
    </row>
    <row r="23" spans="2:49" x14ac:dyDescent="0.25">
      <c r="B23" s="1">
        <v>298.48455999999999</v>
      </c>
      <c r="C23" s="1">
        <v>51.342258000000001</v>
      </c>
      <c r="E23">
        <v>298.4846</v>
      </c>
      <c r="F23">
        <v>51.342120000000001</v>
      </c>
      <c r="G23" s="1"/>
      <c r="I23" s="1"/>
      <c r="L23" s="1">
        <v>320.46764999999999</v>
      </c>
      <c r="M23" s="1"/>
      <c r="N23">
        <v>118.240655</v>
      </c>
      <c r="O23" s="1">
        <v>100514010</v>
      </c>
      <c r="P23" s="1"/>
      <c r="Q23" s="1">
        <v>1593798.1</v>
      </c>
      <c r="R23" s="1">
        <v>1415182.9</v>
      </c>
      <c r="S23" s="1">
        <v>0</v>
      </c>
      <c r="T23" s="1">
        <v>4877825</v>
      </c>
      <c r="U23" s="1">
        <v>0</v>
      </c>
      <c r="V23" s="2">
        <f t="shared" si="0"/>
        <v>48.759320218146705</v>
      </c>
      <c r="AS23" s="1"/>
      <c r="AT23" s="1"/>
      <c r="AW23" s="1"/>
    </row>
    <row r="24" spans="2:49" x14ac:dyDescent="0.25">
      <c r="B24" s="1">
        <v>320.46798999999999</v>
      </c>
      <c r="C24" s="1">
        <v>48.759453000000001</v>
      </c>
      <c r="E24">
        <v>320.46800000000002</v>
      </c>
      <c r="F24">
        <v>48.759320000000002</v>
      </c>
      <c r="G24" s="1"/>
      <c r="I24" s="1"/>
      <c r="L24" s="1">
        <v>342.89073000000002</v>
      </c>
      <c r="M24" s="1"/>
      <c r="N24">
        <v>119.0977314</v>
      </c>
      <c r="O24" s="1">
        <v>105870740</v>
      </c>
      <c r="P24" s="1"/>
      <c r="Q24" s="1">
        <v>1625674.1</v>
      </c>
      <c r="R24" s="1">
        <v>1443486.5</v>
      </c>
      <c r="S24" s="1">
        <v>0</v>
      </c>
      <c r="T24" s="1">
        <v>5174536.5</v>
      </c>
      <c r="U24" s="1">
        <v>0</v>
      </c>
      <c r="V24" s="2">
        <f t="shared" si="0"/>
        <v>46.292250342256985</v>
      </c>
      <c r="AS24" s="1"/>
      <c r="AT24" s="1"/>
      <c r="AW24" s="1"/>
    </row>
    <row r="25" spans="2:49" x14ac:dyDescent="0.25">
      <c r="B25" s="1">
        <v>342.89107999999999</v>
      </c>
      <c r="C25" s="1">
        <v>46.292369999999998</v>
      </c>
      <c r="E25">
        <v>342.89109999999999</v>
      </c>
      <c r="F25">
        <v>46.292250000000003</v>
      </c>
      <c r="G25" s="1"/>
      <c r="I25" s="1"/>
      <c r="L25" s="1">
        <v>365.76226000000003</v>
      </c>
      <c r="M25" s="1"/>
      <c r="N25">
        <v>119.9995381</v>
      </c>
      <c r="O25" s="1">
        <v>111507020</v>
      </c>
      <c r="P25" s="1"/>
      <c r="Q25" s="1">
        <v>1658187.6</v>
      </c>
      <c r="R25" s="1">
        <v>1472356.2</v>
      </c>
      <c r="S25" s="1">
        <v>0</v>
      </c>
      <c r="T25" s="1">
        <v>5450457</v>
      </c>
      <c r="U25" s="1">
        <v>0</v>
      </c>
      <c r="V25" s="2">
        <f t="shared" si="0"/>
        <v>43.952343090148048</v>
      </c>
      <c r="AS25" s="1"/>
      <c r="AT25" s="1"/>
      <c r="AW25" s="1"/>
    </row>
    <row r="26" spans="2:49" x14ac:dyDescent="0.25">
      <c r="B26" s="1">
        <v>365.76263</v>
      </c>
      <c r="C26" s="1">
        <v>43.952469000000001</v>
      </c>
      <c r="E26">
        <v>365.76260000000002</v>
      </c>
      <c r="F26">
        <v>43.95234</v>
      </c>
      <c r="G26" s="1"/>
      <c r="I26" s="1"/>
      <c r="L26" s="1">
        <v>389.09122000000002</v>
      </c>
      <c r="M26" s="1"/>
      <c r="N26">
        <v>120.9411927</v>
      </c>
      <c r="O26" s="1">
        <v>117392360</v>
      </c>
      <c r="P26" s="1"/>
      <c r="Q26" s="1">
        <v>1691351.2</v>
      </c>
      <c r="R26" s="1">
        <v>1501803.2</v>
      </c>
      <c r="S26" s="1">
        <v>0</v>
      </c>
      <c r="T26" s="1">
        <v>5695790</v>
      </c>
      <c r="U26" s="1">
        <v>0</v>
      </c>
      <c r="V26" s="2">
        <f t="shared" si="0"/>
        <v>41.748839532657833</v>
      </c>
      <c r="AS26" s="1"/>
      <c r="AT26" s="1"/>
      <c r="AW26" s="1"/>
    </row>
    <row r="27" spans="2:49" x14ac:dyDescent="0.25">
      <c r="B27" s="1">
        <v>389.09161</v>
      </c>
      <c r="C27" s="1">
        <v>41.748939999999997</v>
      </c>
      <c r="E27">
        <v>389.09160000000003</v>
      </c>
      <c r="F27">
        <v>41.748840000000001</v>
      </c>
      <c r="G27" s="1"/>
      <c r="I27" s="1"/>
      <c r="L27" s="1">
        <v>412.88675999999998</v>
      </c>
      <c r="M27" s="1"/>
      <c r="N27">
        <v>121.9169188</v>
      </c>
      <c r="O27" s="1">
        <v>123490650</v>
      </c>
      <c r="P27" s="1"/>
      <c r="Q27" s="1">
        <v>1725178.2</v>
      </c>
      <c r="R27" s="1">
        <v>1531839.4</v>
      </c>
      <c r="S27" s="1">
        <v>0</v>
      </c>
      <c r="T27" s="1">
        <v>5904945.5</v>
      </c>
      <c r="U27" s="1">
        <v>0</v>
      </c>
      <c r="V27" s="2">
        <f t="shared" si="0"/>
        <v>39.687173077475904</v>
      </c>
      <c r="AS27" s="1"/>
      <c r="AT27" s="1"/>
      <c r="AW27" s="1"/>
    </row>
    <row r="28" spans="2:49" x14ac:dyDescent="0.25">
      <c r="B28" s="1">
        <v>412.88718</v>
      </c>
      <c r="C28" s="1">
        <v>39.687339999999999</v>
      </c>
      <c r="E28">
        <v>412.88720000000001</v>
      </c>
      <c r="F28">
        <v>39.687170000000002</v>
      </c>
      <c r="G28" s="1"/>
      <c r="I28" s="1"/>
      <c r="L28" s="1">
        <v>437.15821999999997</v>
      </c>
      <c r="M28" s="1"/>
      <c r="N28">
        <v>122.9203782</v>
      </c>
      <c r="O28" s="1">
        <v>129762260</v>
      </c>
      <c r="P28" s="1"/>
      <c r="Q28" s="1">
        <v>1759681.8</v>
      </c>
      <c r="R28" s="1">
        <v>1562476.1</v>
      </c>
      <c r="S28" s="1">
        <v>0</v>
      </c>
      <c r="T28" s="1">
        <v>6074411.5</v>
      </c>
      <c r="U28" s="1">
        <v>0</v>
      </c>
      <c r="V28" s="2">
        <f t="shared" si="0"/>
        <v>37.769030841478873</v>
      </c>
      <c r="AS28" s="1"/>
      <c r="AT28" s="1"/>
      <c r="AW28" s="1"/>
    </row>
    <row r="29" spans="2:49" x14ac:dyDescent="0.25">
      <c r="B29" s="1">
        <v>437.15863000000002</v>
      </c>
      <c r="C29" s="1">
        <v>37.769179999999999</v>
      </c>
      <c r="E29">
        <v>437.15870000000001</v>
      </c>
      <c r="F29">
        <v>37.769030000000001</v>
      </c>
      <c r="G29" s="1"/>
      <c r="I29" s="1"/>
      <c r="L29" s="1">
        <v>461.9151</v>
      </c>
      <c r="M29" s="1"/>
      <c r="N29">
        <v>123.9451301</v>
      </c>
      <c r="O29" s="1">
        <v>136166960</v>
      </c>
      <c r="P29" s="1"/>
      <c r="Q29" s="1">
        <v>1794875.5</v>
      </c>
      <c r="R29" s="1">
        <v>1593725.6</v>
      </c>
      <c r="S29" s="1">
        <v>0</v>
      </c>
      <c r="T29" s="1">
        <v>6203545.5</v>
      </c>
      <c r="U29" s="1">
        <v>0</v>
      </c>
      <c r="V29" s="2">
        <f t="shared" si="0"/>
        <v>35.992540334307236</v>
      </c>
      <c r="AS29" s="1"/>
      <c r="AT29" s="1"/>
      <c r="AW29" s="1"/>
    </row>
    <row r="30" spans="2:49" x14ac:dyDescent="0.25">
      <c r="B30" s="1">
        <v>461.91556000000003</v>
      </c>
      <c r="C30" s="1">
        <v>35.992775000000002</v>
      </c>
      <c r="E30">
        <v>461.91559999999998</v>
      </c>
      <c r="F30">
        <v>35.992539999999998</v>
      </c>
      <c r="G30" s="1"/>
      <c r="I30" s="1"/>
      <c r="L30" s="1">
        <v>487.16712000000001</v>
      </c>
      <c r="M30" s="1"/>
      <c r="N30">
        <v>124.9847103</v>
      </c>
      <c r="O30" s="1">
        <v>142664340</v>
      </c>
      <c r="P30" s="1"/>
      <c r="Q30" s="1">
        <v>1830773</v>
      </c>
      <c r="R30" s="1">
        <v>1625600.1</v>
      </c>
      <c r="S30" s="1">
        <v>0</v>
      </c>
      <c r="T30" s="1">
        <v>6292200</v>
      </c>
      <c r="U30" s="1">
        <v>0</v>
      </c>
      <c r="V30" s="2">
        <f t="shared" si="0"/>
        <v>34.353327537911717</v>
      </c>
      <c r="AS30" s="1"/>
      <c r="AT30" s="1"/>
      <c r="AW30" s="1"/>
    </row>
    <row r="31" spans="2:49" x14ac:dyDescent="0.25">
      <c r="B31" s="1">
        <v>487.16757000000001</v>
      </c>
      <c r="C31" s="1">
        <v>34.353565000000003</v>
      </c>
      <c r="E31">
        <v>487.16759999999999</v>
      </c>
      <c r="F31">
        <v>34.35333</v>
      </c>
      <c r="G31" s="1"/>
      <c r="I31" s="1"/>
      <c r="L31" s="1">
        <v>512.92417999999998</v>
      </c>
      <c r="M31" s="1"/>
      <c r="N31">
        <v>126.032447</v>
      </c>
      <c r="O31" s="1">
        <v>149212690</v>
      </c>
      <c r="P31" s="1"/>
      <c r="Q31" s="1">
        <v>1867388.5</v>
      </c>
      <c r="R31" s="1">
        <v>1658112.1</v>
      </c>
      <c r="S31" s="1">
        <v>0</v>
      </c>
      <c r="T31" s="1">
        <v>6339074</v>
      </c>
      <c r="U31" s="1">
        <v>0</v>
      </c>
      <c r="V31" s="2">
        <f t="shared" si="0"/>
        <v>32.845696971216057</v>
      </c>
      <c r="AS31" s="1"/>
      <c r="AT31" s="1"/>
      <c r="AW31" s="1"/>
    </row>
    <row r="32" spans="2:49" x14ac:dyDescent="0.25">
      <c r="B32" s="1">
        <v>512.92467999999997</v>
      </c>
      <c r="C32" s="1">
        <v>32.845917</v>
      </c>
      <c r="E32">
        <v>512.92470000000003</v>
      </c>
      <c r="F32">
        <v>32.845700000000001</v>
      </c>
      <c r="G32" s="1"/>
      <c r="I32" s="1"/>
      <c r="L32" s="1">
        <v>539.19637999999998</v>
      </c>
      <c r="M32" s="1"/>
      <c r="N32">
        <v>127.0811492</v>
      </c>
      <c r="O32" s="1">
        <v>155767070</v>
      </c>
      <c r="P32" s="1"/>
      <c r="Q32" s="1">
        <v>1904736.1</v>
      </c>
      <c r="R32" s="1">
        <v>1691274.4</v>
      </c>
      <c r="S32" s="1">
        <v>0</v>
      </c>
      <c r="T32" s="1">
        <v>6340923</v>
      </c>
      <c r="U32" s="1">
        <v>0</v>
      </c>
      <c r="V32" s="2">
        <f t="shared" si="0"/>
        <v>31.463612944635859</v>
      </c>
      <c r="AS32" s="1"/>
      <c r="AT32" s="1"/>
      <c r="AW32" s="1"/>
    </row>
    <row r="33" spans="2:49" x14ac:dyDescent="0.25">
      <c r="B33" s="1">
        <v>539.19690000000003</v>
      </c>
      <c r="C33" s="1">
        <v>31.463850000000001</v>
      </c>
      <c r="E33">
        <v>539.19690000000003</v>
      </c>
      <c r="F33">
        <v>31.463609999999999</v>
      </c>
      <c r="G33" s="1"/>
      <c r="I33" s="1"/>
      <c r="L33" s="1">
        <v>565.99401999999998</v>
      </c>
      <c r="M33" s="1"/>
      <c r="N33">
        <v>128.12322370000001</v>
      </c>
      <c r="O33" s="1">
        <v>162280030</v>
      </c>
      <c r="P33" s="1"/>
      <c r="Q33" s="1">
        <v>1942830.9</v>
      </c>
      <c r="R33" s="1">
        <v>1725099.8</v>
      </c>
      <c r="S33" s="1">
        <v>0</v>
      </c>
      <c r="T33" s="1">
        <v>6295231</v>
      </c>
      <c r="U33" s="1">
        <v>0</v>
      </c>
      <c r="V33" s="2">
        <f t="shared" si="0"/>
        <v>30.200849728706608</v>
      </c>
      <c r="AS33" s="1"/>
      <c r="AT33" s="1"/>
      <c r="AW33" s="1"/>
    </row>
    <row r="34" spans="2:49" x14ac:dyDescent="0.25">
      <c r="B34" s="1">
        <v>565.99456999999995</v>
      </c>
      <c r="C34" s="1">
        <v>30.201091999999999</v>
      </c>
      <c r="E34">
        <v>565.99459999999999</v>
      </c>
      <c r="F34">
        <v>30.200849999999999</v>
      </c>
      <c r="G34" s="1"/>
      <c r="I34" s="1"/>
      <c r="L34" s="1">
        <v>593.32762000000002</v>
      </c>
      <c r="M34" s="1"/>
      <c r="N34">
        <v>129.15174540000001</v>
      </c>
      <c r="O34" s="1">
        <v>168708290</v>
      </c>
      <c r="P34" s="1"/>
      <c r="Q34" s="1">
        <v>1981687.5</v>
      </c>
      <c r="R34" s="1">
        <v>1759601.8</v>
      </c>
      <c r="S34" s="1">
        <v>0</v>
      </c>
      <c r="T34" s="1">
        <v>6206170.5</v>
      </c>
      <c r="U34" s="1">
        <v>0</v>
      </c>
      <c r="V34" s="2">
        <f t="shared" si="0"/>
        <v>29.050112475207946</v>
      </c>
      <c r="AS34" s="1"/>
      <c r="AT34" s="1"/>
      <c r="AW34" s="1"/>
    </row>
    <row r="35" spans="2:49" x14ac:dyDescent="0.25">
      <c r="B35" s="1">
        <v>593.32818999999995</v>
      </c>
      <c r="C35" s="1">
        <v>29.050353999999999</v>
      </c>
      <c r="E35">
        <v>593.32820000000004</v>
      </c>
      <c r="F35">
        <v>29.05011</v>
      </c>
      <c r="G35" s="1"/>
      <c r="I35" s="1"/>
      <c r="L35" s="1">
        <v>621.20789000000002</v>
      </c>
      <c r="M35" s="1"/>
      <c r="N35">
        <v>130.16147480000001</v>
      </c>
      <c r="O35" s="1">
        <v>175019100</v>
      </c>
      <c r="P35" s="1"/>
      <c r="Q35" s="1">
        <v>2021321.2</v>
      </c>
      <c r="R35" s="1">
        <v>1794793.9</v>
      </c>
      <c r="S35" s="1">
        <v>0</v>
      </c>
      <c r="T35" s="1">
        <v>6084294</v>
      </c>
      <c r="U35" s="1">
        <v>0</v>
      </c>
      <c r="V35" s="2">
        <f t="shared" si="0"/>
        <v>28.002628284570083</v>
      </c>
      <c r="AS35" s="1"/>
      <c r="AT35" s="1"/>
      <c r="AW35" s="1"/>
    </row>
    <row r="36" spans="2:49" x14ac:dyDescent="0.25">
      <c r="B36" s="1">
        <v>621.20844</v>
      </c>
      <c r="C36" s="1">
        <v>28.002903</v>
      </c>
      <c r="E36">
        <v>621.20849999999996</v>
      </c>
      <c r="F36">
        <v>28.00263</v>
      </c>
      <c r="G36" s="1"/>
      <c r="I36" s="1"/>
      <c r="L36" s="1">
        <v>649.64576999999997</v>
      </c>
      <c r="M36" s="1"/>
      <c r="N36">
        <v>131.14856689999999</v>
      </c>
      <c r="O36" s="1">
        <v>181188450</v>
      </c>
      <c r="P36" s="1"/>
      <c r="Q36" s="1">
        <v>2061747.6</v>
      </c>
      <c r="R36" s="1">
        <v>1830689.8</v>
      </c>
      <c r="S36" s="1">
        <v>0</v>
      </c>
      <c r="T36" s="1">
        <v>5938281.5</v>
      </c>
      <c r="U36" s="1">
        <v>0</v>
      </c>
      <c r="V36" s="2">
        <f t="shared" si="0"/>
        <v>27.049156830912786</v>
      </c>
      <c r="AS36" s="1"/>
      <c r="AT36" s="1"/>
      <c r="AW36" s="1"/>
    </row>
    <row r="37" spans="2:49" x14ac:dyDescent="0.25">
      <c r="B37" s="1">
        <v>649.64635999999996</v>
      </c>
      <c r="C37" s="1">
        <v>27.049441999999999</v>
      </c>
      <c r="E37">
        <v>649.64639999999997</v>
      </c>
      <c r="F37">
        <v>27.049160000000001</v>
      </c>
      <c r="G37" s="1"/>
      <c r="I37" s="1"/>
      <c r="L37" s="1">
        <v>678.65239999999994</v>
      </c>
      <c r="M37" s="1"/>
      <c r="N37">
        <v>132.11009799999999</v>
      </c>
      <c r="O37" s="1">
        <v>187198030</v>
      </c>
      <c r="P37" s="1"/>
      <c r="Q37" s="1">
        <v>2102982.5</v>
      </c>
      <c r="R37" s="1">
        <v>1867303.5</v>
      </c>
      <c r="S37" s="1">
        <v>0</v>
      </c>
      <c r="T37" s="1">
        <v>5773903.5</v>
      </c>
      <c r="U37" s="1">
        <v>0</v>
      </c>
      <c r="V37" s="2">
        <f t="shared" si="0"/>
        <v>26.180803291573099</v>
      </c>
      <c r="AS37" s="1"/>
      <c r="AT37" s="1"/>
      <c r="AW37" s="1"/>
    </row>
    <row r="38" spans="2:49" x14ac:dyDescent="0.25">
      <c r="B38" s="1">
        <v>678.65301999999997</v>
      </c>
      <c r="C38" s="1">
        <v>26.18111</v>
      </c>
      <c r="E38">
        <v>678.65309999999999</v>
      </c>
      <c r="F38">
        <v>26.180810000000001</v>
      </c>
      <c r="G38" s="1"/>
      <c r="I38" s="1"/>
      <c r="L38" s="1">
        <v>708.23916999999994</v>
      </c>
      <c r="M38" s="1"/>
      <c r="N38">
        <v>133.04380620000001</v>
      </c>
      <c r="O38" s="1">
        <v>193033710</v>
      </c>
      <c r="P38" s="1"/>
      <c r="Q38" s="1">
        <v>2145042.2000000002</v>
      </c>
      <c r="R38" s="1">
        <v>1904649.6</v>
      </c>
      <c r="S38" s="1">
        <v>0</v>
      </c>
      <c r="T38" s="1">
        <v>5595296</v>
      </c>
      <c r="U38" s="1">
        <v>0</v>
      </c>
      <c r="V38" s="2">
        <f t="shared" si="0"/>
        <v>25.389320860071539</v>
      </c>
      <c r="AS38" s="1"/>
      <c r="AT38" s="1"/>
      <c r="AW38" s="1"/>
    </row>
    <row r="39" spans="2:49" x14ac:dyDescent="0.25">
      <c r="B39" s="1">
        <v>708.23981000000003</v>
      </c>
      <c r="C39" s="1">
        <v>25.389641000000001</v>
      </c>
      <c r="E39">
        <v>708.23990000000003</v>
      </c>
      <c r="F39">
        <v>25.389320000000001</v>
      </c>
      <c r="G39" s="1"/>
      <c r="I39" s="1"/>
      <c r="L39" s="1">
        <v>738.41767000000004</v>
      </c>
      <c r="M39" s="1"/>
      <c r="N39">
        <v>133.94793189999999</v>
      </c>
      <c r="O39" s="1">
        <v>198684510</v>
      </c>
      <c r="P39" s="1"/>
      <c r="Q39" s="1">
        <v>2187943.2000000002</v>
      </c>
      <c r="R39" s="1">
        <v>1942742.6</v>
      </c>
      <c r="S39" s="1">
        <v>0</v>
      </c>
      <c r="T39" s="1">
        <v>5405598</v>
      </c>
      <c r="U39" s="1">
        <v>0</v>
      </c>
      <c r="V39" s="2">
        <f t="shared" si="0"/>
        <v>24.667221415499377</v>
      </c>
      <c r="AS39" s="1"/>
      <c r="AT39" s="1"/>
      <c r="AW39" s="1"/>
    </row>
    <row r="40" spans="2:49" x14ac:dyDescent="0.25">
      <c r="B40" s="1">
        <v>738.41827000000001</v>
      </c>
      <c r="C40" s="1">
        <v>24.667538</v>
      </c>
      <c r="E40">
        <v>738.41840000000002</v>
      </c>
      <c r="F40">
        <v>24.66722</v>
      </c>
      <c r="G40" s="1"/>
      <c r="I40" s="1"/>
      <c r="L40" s="1">
        <v>769.19974000000002</v>
      </c>
      <c r="M40" s="1"/>
      <c r="N40">
        <v>134.82111929999999</v>
      </c>
      <c r="O40" s="1">
        <v>204141950</v>
      </c>
      <c r="P40" s="1"/>
      <c r="Q40" s="1">
        <v>2231702</v>
      </c>
      <c r="R40" s="1">
        <v>1981597.4</v>
      </c>
      <c r="S40" s="1">
        <v>0</v>
      </c>
      <c r="T40" s="1">
        <v>5207328.5</v>
      </c>
      <c r="U40" s="1">
        <v>0</v>
      </c>
      <c r="V40" s="2">
        <f t="shared" si="0"/>
        <v>24.007778900906942</v>
      </c>
      <c r="AS40" s="1"/>
      <c r="AT40" s="1"/>
      <c r="AW40" s="1"/>
    </row>
    <row r="41" spans="2:49" x14ac:dyDescent="0.25">
      <c r="B41" s="1">
        <v>769.20038</v>
      </c>
      <c r="C41" s="1">
        <v>24.008039</v>
      </c>
      <c r="E41">
        <v>769.20050000000003</v>
      </c>
      <c r="F41">
        <v>24.00778</v>
      </c>
      <c r="G41" s="1"/>
      <c r="I41" s="1"/>
      <c r="L41" s="1">
        <v>800.59744999999998</v>
      </c>
      <c r="M41" s="1"/>
      <c r="N41">
        <v>135.6623482</v>
      </c>
      <c r="O41" s="1">
        <v>209399650</v>
      </c>
      <c r="P41" s="1"/>
      <c r="Q41" s="1">
        <v>2276335.7999999998</v>
      </c>
      <c r="R41" s="1">
        <v>2021229.2</v>
      </c>
      <c r="S41" s="1">
        <v>0</v>
      </c>
      <c r="T41" s="1">
        <v>5002586</v>
      </c>
      <c r="U41" s="1">
        <v>0</v>
      </c>
      <c r="V41" s="2">
        <f t="shared" si="0"/>
        <v>23.404980858372973</v>
      </c>
      <c r="AS41" s="1"/>
      <c r="AT41" s="1"/>
      <c r="AW41" s="1"/>
    </row>
    <row r="42" spans="2:49" x14ac:dyDescent="0.25">
      <c r="B42" s="1">
        <v>800.59813999999994</v>
      </c>
      <c r="C42" s="1">
        <v>23.405241</v>
      </c>
      <c r="E42">
        <v>800.59829999999999</v>
      </c>
      <c r="F42">
        <v>23.404979999999998</v>
      </c>
      <c r="G42" s="1"/>
      <c r="I42" s="1"/>
      <c r="L42" s="1">
        <v>832.62311999999997</v>
      </c>
      <c r="M42" s="1"/>
      <c r="N42">
        <v>136.4708862</v>
      </c>
      <c r="O42" s="1">
        <v>214453010</v>
      </c>
      <c r="P42" s="1"/>
      <c r="Q42" s="1">
        <v>2321862.5</v>
      </c>
      <c r="R42" s="1">
        <v>2061653.6</v>
      </c>
      <c r="S42" s="1">
        <v>0</v>
      </c>
      <c r="T42" s="1">
        <v>4793165</v>
      </c>
      <c r="U42" s="1">
        <v>0</v>
      </c>
      <c r="V42" s="2">
        <f t="shared" si="0"/>
        <v>22.85346706021986</v>
      </c>
      <c r="AS42" s="1"/>
      <c r="AT42" s="1"/>
      <c r="AW42" s="1"/>
    </row>
    <row r="43" spans="2:49" x14ac:dyDescent="0.25">
      <c r="B43" s="1">
        <v>832.62378000000001</v>
      </c>
      <c r="C43" s="1">
        <v>22.853680000000001</v>
      </c>
      <c r="E43">
        <v>832.62400000000002</v>
      </c>
      <c r="F43">
        <v>22.853470000000002</v>
      </c>
      <c r="G43" s="1"/>
      <c r="I43" s="1"/>
      <c r="L43" s="1">
        <v>865.28930000000003</v>
      </c>
      <c r="M43" s="1"/>
      <c r="N43">
        <v>137.24624990000001</v>
      </c>
      <c r="O43" s="1">
        <v>219299060</v>
      </c>
      <c r="P43" s="1"/>
      <c r="Q43" s="1">
        <v>2368299.7999999998</v>
      </c>
      <c r="R43" s="1">
        <v>2102886.7999999998</v>
      </c>
      <c r="S43" s="1">
        <v>0</v>
      </c>
      <c r="T43" s="1">
        <v>4580621</v>
      </c>
      <c r="U43" s="1">
        <v>0</v>
      </c>
      <c r="V43" s="2">
        <f t="shared" si="0"/>
        <v>22.348453294783845</v>
      </c>
      <c r="AS43" s="1"/>
      <c r="AT43" s="1"/>
      <c r="AW43" s="1"/>
    </row>
    <row r="44" spans="2:49" x14ac:dyDescent="0.25">
      <c r="B44" s="1">
        <v>865.28998000000001</v>
      </c>
      <c r="C44" s="1">
        <v>22.348631000000001</v>
      </c>
      <c r="E44">
        <v>865.29020000000003</v>
      </c>
      <c r="F44">
        <v>22.348459999999999</v>
      </c>
      <c r="G44" s="1"/>
      <c r="I44" s="1"/>
      <c r="L44" s="1">
        <v>898.60879999999997</v>
      </c>
      <c r="M44" s="1"/>
      <c r="N44">
        <v>137.98817410000001</v>
      </c>
      <c r="O44" s="1">
        <v>223936080</v>
      </c>
      <c r="P44" s="1"/>
      <c r="Q44" s="1">
        <v>2415665.7999999998</v>
      </c>
      <c r="R44" s="1">
        <v>2144944.5</v>
      </c>
      <c r="S44" s="1">
        <v>0</v>
      </c>
      <c r="T44" s="1">
        <v>4366315.5</v>
      </c>
      <c r="U44" s="1">
        <v>0</v>
      </c>
      <c r="V44" s="2">
        <f t="shared" si="0"/>
        <v>21.885686308342986</v>
      </c>
      <c r="AS44" s="1"/>
      <c r="AT44" s="1"/>
      <c r="AW44" s="1"/>
    </row>
    <row r="45" spans="2:49" x14ac:dyDescent="0.25">
      <c r="B45" s="1">
        <v>898.60950000000003</v>
      </c>
      <c r="C45" s="1">
        <v>21.885829999999999</v>
      </c>
      <c r="E45">
        <v>898.60969999999998</v>
      </c>
      <c r="F45">
        <v>21.88569</v>
      </c>
      <c r="G45" s="1"/>
      <c r="I45" s="1"/>
      <c r="L45" s="1">
        <v>932.59469000000001</v>
      </c>
      <c r="M45" s="1"/>
      <c r="N45">
        <v>138.69658759999999</v>
      </c>
      <c r="O45" s="1">
        <v>228363680</v>
      </c>
      <c r="P45" s="1"/>
      <c r="Q45" s="1">
        <v>2463979</v>
      </c>
      <c r="R45" s="1">
        <v>2187843.2000000002</v>
      </c>
      <c r="S45" s="1">
        <v>0</v>
      </c>
      <c r="T45" s="1">
        <v>4151459</v>
      </c>
      <c r="U45" s="1">
        <v>0</v>
      </c>
      <c r="V45" s="2">
        <f t="shared" si="0"/>
        <v>21.461358478721309</v>
      </c>
      <c r="AS45" s="1"/>
      <c r="AT45" s="1"/>
      <c r="AW45" s="1"/>
    </row>
    <row r="46" spans="2:49" x14ac:dyDescent="0.25">
      <c r="B46" s="1">
        <v>932.59546</v>
      </c>
      <c r="C46" s="1">
        <v>21.461475</v>
      </c>
      <c r="E46">
        <v>932.59559999999999</v>
      </c>
      <c r="F46">
        <v>21.461359999999999</v>
      </c>
      <c r="G46" s="1"/>
      <c r="I46" s="1"/>
      <c r="L46" s="1">
        <v>967.26031</v>
      </c>
      <c r="M46" s="1"/>
      <c r="N46">
        <v>139.37159059999999</v>
      </c>
      <c r="O46" s="1">
        <v>232582460</v>
      </c>
      <c r="P46" s="1"/>
      <c r="Q46" s="1">
        <v>2513258.5</v>
      </c>
      <c r="R46" s="1">
        <v>2231600.2000000002</v>
      </c>
      <c r="S46" s="1">
        <v>0</v>
      </c>
      <c r="T46" s="1">
        <v>3937119.5</v>
      </c>
      <c r="U46" s="1">
        <v>0</v>
      </c>
      <c r="V46" s="2">
        <f t="shared" si="0"/>
        <v>21.072073964648926</v>
      </c>
      <c r="AS46" s="1"/>
      <c r="AT46" s="1"/>
      <c r="AW46" s="1"/>
    </row>
    <row r="47" spans="2:49" x14ac:dyDescent="0.25">
      <c r="B47" s="1">
        <v>967.26104999999995</v>
      </c>
      <c r="C47" s="1">
        <v>21.07217</v>
      </c>
      <c r="E47">
        <v>967.26120000000003</v>
      </c>
      <c r="F47">
        <v>21.07207</v>
      </c>
      <c r="G47" s="1"/>
      <c r="I47" s="1"/>
      <c r="L47" s="1">
        <v>1002.6192</v>
      </c>
      <c r="M47" s="1"/>
      <c r="N47">
        <v>140.01343420000001</v>
      </c>
      <c r="O47" s="1">
        <v>236593980</v>
      </c>
      <c r="P47" s="1"/>
      <c r="Q47" s="1">
        <v>2563523.7999999998</v>
      </c>
      <c r="R47" s="1">
        <v>2276232.2000000002</v>
      </c>
      <c r="S47" s="1">
        <v>0</v>
      </c>
      <c r="T47" s="1">
        <v>3724240</v>
      </c>
      <c r="U47" s="1">
        <v>0</v>
      </c>
      <c r="V47" s="2">
        <f t="shared" si="0"/>
        <v>20.714790798988208</v>
      </c>
      <c r="AS47" s="1"/>
      <c r="AT47" s="1"/>
      <c r="AW47" s="1"/>
    </row>
    <row r="48" spans="2:49" x14ac:dyDescent="0.25">
      <c r="B48" s="1">
        <v>1002.62</v>
      </c>
      <c r="C48" s="1">
        <v>20.714884000000001</v>
      </c>
      <c r="E48">
        <v>1002.62</v>
      </c>
      <c r="F48">
        <v>20.714790000000001</v>
      </c>
      <c r="G48" s="1"/>
      <c r="I48" s="1"/>
      <c r="L48" s="1">
        <v>1038.6853000000001</v>
      </c>
      <c r="M48" s="1"/>
      <c r="N48">
        <v>140.6225048</v>
      </c>
      <c r="O48" s="1">
        <v>240400690</v>
      </c>
      <c r="P48" s="1"/>
      <c r="Q48" s="1">
        <v>2614794.2000000002</v>
      </c>
      <c r="R48" s="1">
        <v>2321757</v>
      </c>
      <c r="S48" s="1">
        <v>0</v>
      </c>
      <c r="T48" s="1">
        <v>3513662.2</v>
      </c>
      <c r="U48" s="1">
        <v>0</v>
      </c>
      <c r="V48" s="2">
        <f t="shared" si="0"/>
        <v>20.386775096194608</v>
      </c>
      <c r="AS48" s="1"/>
      <c r="AT48" s="1"/>
      <c r="AW48" s="1"/>
    </row>
    <row r="49" spans="2:49" x14ac:dyDescent="0.25">
      <c r="B49" s="1">
        <v>1038.6862000000001</v>
      </c>
      <c r="C49" s="1">
        <v>20.386852000000001</v>
      </c>
      <c r="E49">
        <v>1038.6859999999999</v>
      </c>
      <c r="F49">
        <v>20.386780000000002</v>
      </c>
      <c r="G49" s="1"/>
      <c r="I49" s="1"/>
      <c r="L49" s="1">
        <v>1075.4728</v>
      </c>
      <c r="M49" s="1"/>
      <c r="N49">
        <v>141.19930729999999</v>
      </c>
      <c r="O49" s="1">
        <v>244005710</v>
      </c>
      <c r="P49" s="1"/>
      <c r="Q49" s="1">
        <v>2667090</v>
      </c>
      <c r="R49" s="1">
        <v>2368192</v>
      </c>
      <c r="S49" s="1">
        <v>0</v>
      </c>
      <c r="T49" s="1">
        <v>3306125.8</v>
      </c>
      <c r="U49" s="1">
        <v>0</v>
      </c>
      <c r="V49" s="2">
        <f t="shared" si="0"/>
        <v>20.085574226931001</v>
      </c>
      <c r="AS49" s="1"/>
      <c r="AT49" s="1"/>
      <c r="AW49" s="1"/>
    </row>
    <row r="50" spans="2:49" x14ac:dyDescent="0.25">
      <c r="B50" s="1">
        <v>1075.4735000000001</v>
      </c>
      <c r="C50" s="1">
        <v>20.085647999999999</v>
      </c>
      <c r="E50">
        <v>1075.4739999999999</v>
      </c>
      <c r="F50">
        <v>20.08558</v>
      </c>
      <c r="G50" s="1"/>
      <c r="I50" s="1"/>
      <c r="L50" s="1">
        <v>1112.9958999999999</v>
      </c>
      <c r="M50" s="1"/>
      <c r="N50">
        <v>141.74445220000001</v>
      </c>
      <c r="O50" s="1">
        <v>247412880</v>
      </c>
      <c r="P50" s="1"/>
      <c r="Q50" s="1">
        <v>2720431.8</v>
      </c>
      <c r="R50" s="1">
        <v>2415555.7999999998</v>
      </c>
      <c r="S50" s="1">
        <v>0</v>
      </c>
      <c r="T50" s="1">
        <v>3102287.5</v>
      </c>
      <c r="U50" s="1">
        <v>0</v>
      </c>
      <c r="V50" s="2">
        <f t="shared" si="0"/>
        <v>19.808971950045606</v>
      </c>
      <c r="AS50" s="1"/>
      <c r="AT50" s="1"/>
      <c r="AW50" s="1"/>
    </row>
    <row r="51" spans="2:49" x14ac:dyDescent="0.25">
      <c r="B51" s="1">
        <v>1112.9966999999999</v>
      </c>
      <c r="C51" s="1">
        <v>19.809031999999998</v>
      </c>
      <c r="E51">
        <v>1112.9970000000001</v>
      </c>
      <c r="F51">
        <v>19.808969999999999</v>
      </c>
      <c r="G51" s="1"/>
      <c r="I51" s="1"/>
      <c r="L51" s="1">
        <v>1151.2696000000001</v>
      </c>
      <c r="M51" s="1"/>
      <c r="N51">
        <v>142.25864139999999</v>
      </c>
      <c r="O51" s="1">
        <v>250626560</v>
      </c>
      <c r="P51" s="1"/>
      <c r="Q51" s="1">
        <v>2774840.2</v>
      </c>
      <c r="R51" s="1">
        <v>2463866.7999999998</v>
      </c>
      <c r="S51" s="1">
        <v>0</v>
      </c>
      <c r="T51" s="1">
        <v>2902716.2</v>
      </c>
      <c r="U51" s="1">
        <v>0</v>
      </c>
      <c r="V51" s="2">
        <f t="shared" si="0"/>
        <v>19.554969752607224</v>
      </c>
      <c r="AS51" s="1"/>
      <c r="AT51" s="1"/>
      <c r="AW51" s="1"/>
    </row>
    <row r="52" spans="2:49" x14ac:dyDescent="0.25">
      <c r="B52" s="1">
        <v>1151.2704000000001</v>
      </c>
      <c r="C52" s="1">
        <v>19.555029000000001</v>
      </c>
      <c r="E52">
        <v>1151.271</v>
      </c>
      <c r="F52">
        <v>19.554970000000001</v>
      </c>
      <c r="G52" s="1"/>
      <c r="I52" s="1"/>
      <c r="L52" s="1">
        <v>1190.3087</v>
      </c>
      <c r="M52" s="1"/>
      <c r="N52">
        <v>142.74265679999999</v>
      </c>
      <c r="O52" s="1">
        <v>253651660</v>
      </c>
      <c r="P52" s="1"/>
      <c r="Q52" s="1">
        <v>2830337</v>
      </c>
      <c r="R52" s="1">
        <v>2513144</v>
      </c>
      <c r="S52" s="1">
        <v>0</v>
      </c>
      <c r="T52" s="1">
        <v>2707909.8</v>
      </c>
      <c r="U52" s="1">
        <v>0</v>
      </c>
      <c r="V52" s="2">
        <f t="shared" si="0"/>
        <v>19.321753305300664</v>
      </c>
      <c r="AS52" s="1"/>
      <c r="AT52" s="1"/>
      <c r="AW52" s="1"/>
    </row>
    <row r="53" spans="2:49" x14ac:dyDescent="0.25">
      <c r="B53" s="1">
        <v>1190.3096</v>
      </c>
      <c r="C53" s="1">
        <v>19.321793</v>
      </c>
      <c r="E53">
        <v>1190.31</v>
      </c>
      <c r="F53">
        <v>19.321750000000002</v>
      </c>
      <c r="G53" s="1"/>
      <c r="I53" s="1"/>
      <c r="L53" s="1">
        <v>1230.1286</v>
      </c>
      <c r="M53" s="1"/>
      <c r="N53">
        <v>143.197349</v>
      </c>
      <c r="O53" s="1">
        <v>256493500</v>
      </c>
      <c r="P53" s="1"/>
      <c r="Q53" s="1">
        <v>2886943.5</v>
      </c>
      <c r="R53" s="1">
        <v>2563406.7999999998</v>
      </c>
      <c r="S53" s="1">
        <v>0</v>
      </c>
      <c r="T53" s="1">
        <v>2520220.5</v>
      </c>
      <c r="U53" s="1">
        <v>1924.6</v>
      </c>
      <c r="V53" s="2">
        <f t="shared" si="0"/>
        <v>19.107533039402217</v>
      </c>
      <c r="AS53" s="1"/>
      <c r="AT53" s="1"/>
      <c r="AW53" s="1"/>
    </row>
    <row r="54" spans="2:49" x14ac:dyDescent="0.25">
      <c r="B54" s="1">
        <v>1230.1294</v>
      </c>
      <c r="C54" s="1">
        <v>19.107576000000002</v>
      </c>
      <c r="E54">
        <v>1230.1300000000001</v>
      </c>
      <c r="F54">
        <v>19.107530000000001</v>
      </c>
      <c r="G54" s="1"/>
      <c r="I54" s="1"/>
      <c r="L54" s="1">
        <v>1270.7448999999999</v>
      </c>
      <c r="M54" s="1"/>
      <c r="N54">
        <v>143.62362769999999</v>
      </c>
      <c r="O54" s="1">
        <v>259157740</v>
      </c>
      <c r="P54" s="1"/>
      <c r="Q54" s="1">
        <v>2944682.5</v>
      </c>
      <c r="R54" s="1">
        <v>2614675</v>
      </c>
      <c r="S54" s="1">
        <v>0</v>
      </c>
      <c r="T54" s="1">
        <v>2369642.7999999998</v>
      </c>
      <c r="U54" s="1">
        <v>35403</v>
      </c>
      <c r="V54" s="2">
        <f t="shared" si="0"/>
        <v>18.908517289139521</v>
      </c>
      <c r="AS54" s="1"/>
      <c r="AT54" s="1"/>
      <c r="AW54" s="1"/>
    </row>
    <row r="55" spans="2:49" x14ac:dyDescent="0.25">
      <c r="B55" s="1">
        <v>1270.7456999999999</v>
      </c>
      <c r="C55" s="1">
        <v>18.908563999999998</v>
      </c>
      <c r="E55">
        <v>1270.7460000000001</v>
      </c>
      <c r="F55">
        <v>18.908519999999999</v>
      </c>
      <c r="G55" s="1"/>
      <c r="I55" s="1"/>
      <c r="L55" s="1">
        <v>1312.1735000000001</v>
      </c>
      <c r="M55" s="1"/>
      <c r="N55">
        <v>144.0224518</v>
      </c>
      <c r="O55" s="1">
        <v>261650400</v>
      </c>
      <c r="P55" s="1"/>
      <c r="Q55" s="1">
        <v>3003576</v>
      </c>
      <c r="R55" s="1">
        <v>2666968.2000000002</v>
      </c>
      <c r="S55" s="1">
        <v>0</v>
      </c>
      <c r="T55" s="1">
        <v>2235904</v>
      </c>
      <c r="U55" s="1">
        <v>79856</v>
      </c>
      <c r="V55" s="2">
        <f t="shared" si="0"/>
        <v>18.722667689609125</v>
      </c>
      <c r="AS55" s="1"/>
      <c r="AT55" s="1"/>
      <c r="AW55" s="1"/>
    </row>
    <row r="56" spans="2:49" x14ac:dyDescent="0.25">
      <c r="B56" s="1">
        <v>1312.1742999999999</v>
      </c>
      <c r="C56" s="1">
        <v>18.722709999999999</v>
      </c>
      <c r="E56">
        <v>1312.175</v>
      </c>
      <c r="F56">
        <v>18.722670000000001</v>
      </c>
      <c r="G56" s="1"/>
      <c r="I56" s="1"/>
      <c r="L56" s="1">
        <v>1354.4306999999999</v>
      </c>
      <c r="M56" s="1"/>
      <c r="N56">
        <v>144.3948207</v>
      </c>
      <c r="O56" s="1">
        <v>263977710</v>
      </c>
      <c r="P56" s="1"/>
      <c r="Q56" s="1">
        <v>3063647.5</v>
      </c>
      <c r="R56" s="1">
        <v>2720307.8</v>
      </c>
      <c r="S56" s="1">
        <v>0</v>
      </c>
      <c r="T56" s="1">
        <v>2107351.7999999998</v>
      </c>
      <c r="U56" s="1">
        <v>123380</v>
      </c>
      <c r="V56" s="2">
        <f t="shared" si="0"/>
        <v>18.548933251480726</v>
      </c>
      <c r="AS56" s="1"/>
      <c r="AT56" s="1"/>
      <c r="AW56" s="1"/>
    </row>
    <row r="57" spans="2:49" x14ac:dyDescent="0.25">
      <c r="B57" s="1">
        <v>1354.4314999999999</v>
      </c>
      <c r="C57" s="1">
        <v>18.548973</v>
      </c>
      <c r="E57">
        <v>1354.432</v>
      </c>
      <c r="F57">
        <v>18.548929999999999</v>
      </c>
      <c r="G57" s="1"/>
      <c r="I57" s="1"/>
      <c r="L57" s="1">
        <v>1397.5329999999999</v>
      </c>
      <c r="M57" s="1"/>
      <c r="N57">
        <v>144.74176560000001</v>
      </c>
      <c r="O57" s="1">
        <v>266146130</v>
      </c>
      <c r="P57" s="1"/>
      <c r="Q57" s="1">
        <v>3124920.2</v>
      </c>
      <c r="R57" s="1">
        <v>2774713.8</v>
      </c>
      <c r="S57" s="1">
        <v>0</v>
      </c>
      <c r="T57" s="1">
        <v>2000303</v>
      </c>
      <c r="U57" s="1">
        <v>182100</v>
      </c>
      <c r="V57" s="2">
        <f t="shared" si="0"/>
        <v>18.385226840837475</v>
      </c>
      <c r="AS57" s="1"/>
      <c r="AT57" s="1"/>
      <c r="AW57" s="1"/>
    </row>
    <row r="58" spans="2:49" x14ac:dyDescent="0.25">
      <c r="B58" s="1">
        <v>1397.5338999999999</v>
      </c>
      <c r="C58" s="1">
        <v>18.385262999999998</v>
      </c>
      <c r="E58">
        <v>1397.5340000000001</v>
      </c>
      <c r="F58">
        <v>18.38523</v>
      </c>
      <c r="G58" s="1"/>
      <c r="I58" s="1"/>
      <c r="L58" s="1">
        <v>1441.4974</v>
      </c>
      <c r="M58" s="1"/>
      <c r="N58">
        <v>145.0643422</v>
      </c>
      <c r="O58" s="1">
        <v>268162240</v>
      </c>
      <c r="P58" s="1"/>
      <c r="Q58" s="1">
        <v>3187418.5</v>
      </c>
      <c r="R58" s="1">
        <v>2830207.8</v>
      </c>
      <c r="S58" s="1">
        <v>0</v>
      </c>
      <c r="T58" s="1">
        <v>1903695</v>
      </c>
      <c r="U58" s="1">
        <v>244800</v>
      </c>
      <c r="V58" s="2">
        <f t="shared" si="0"/>
        <v>18.230360026551541</v>
      </c>
      <c r="AS58" s="1"/>
      <c r="AT58" s="1"/>
      <c r="AW58" s="1"/>
    </row>
    <row r="59" spans="2:49" x14ac:dyDescent="0.25">
      <c r="B59" s="1">
        <v>1441.4983</v>
      </c>
      <c r="C59" s="1">
        <v>18.230395999999999</v>
      </c>
      <c r="E59">
        <v>1441.499</v>
      </c>
      <c r="F59">
        <v>18.230360000000001</v>
      </c>
      <c r="G59" s="1"/>
      <c r="I59" s="1"/>
      <c r="L59" s="1">
        <v>1486.3409999999999</v>
      </c>
      <c r="M59" s="1"/>
      <c r="N59">
        <v>145.36362349999999</v>
      </c>
      <c r="O59" s="1">
        <v>270032740</v>
      </c>
      <c r="P59" s="1"/>
      <c r="Q59" s="1">
        <v>3251167</v>
      </c>
      <c r="R59" s="1">
        <v>2886812</v>
      </c>
      <c r="S59" s="1">
        <v>0</v>
      </c>
      <c r="T59" s="1">
        <v>1812025.1</v>
      </c>
      <c r="U59" s="1">
        <v>305870</v>
      </c>
      <c r="V59" s="2">
        <f t="shared" si="0"/>
        <v>18.083595904878408</v>
      </c>
      <c r="AS59" s="1"/>
      <c r="AT59" s="1"/>
      <c r="AW59" s="1"/>
    </row>
    <row r="60" spans="2:49" x14ac:dyDescent="0.25">
      <c r="B60" s="1">
        <v>1486.3418999999999</v>
      </c>
      <c r="C60" s="1">
        <v>18.083629999999999</v>
      </c>
      <c r="E60">
        <v>1486.3420000000001</v>
      </c>
      <c r="F60">
        <v>18.083600000000001</v>
      </c>
      <c r="G60" s="1"/>
      <c r="I60" s="1"/>
      <c r="L60" s="1">
        <v>1532.0816</v>
      </c>
      <c r="M60" s="1"/>
      <c r="N60">
        <v>145.640693</v>
      </c>
      <c r="O60" s="1">
        <v>271764450</v>
      </c>
      <c r="P60" s="1"/>
      <c r="Q60" s="1">
        <v>3316190.2</v>
      </c>
      <c r="R60" s="1">
        <v>2944548.2</v>
      </c>
      <c r="S60" s="1">
        <v>0</v>
      </c>
      <c r="T60" s="1">
        <v>1732119.2</v>
      </c>
      <c r="U60" s="1">
        <v>372070</v>
      </c>
      <c r="V60" s="2">
        <f t="shared" si="0"/>
        <v>17.94379876411698</v>
      </c>
      <c r="AS60" s="1"/>
      <c r="AT60" s="1"/>
      <c r="AW60" s="1"/>
    </row>
    <row r="61" spans="2:49" x14ac:dyDescent="0.25">
      <c r="B61" s="1">
        <v>1532.0825</v>
      </c>
      <c r="C61" s="1">
        <v>17.943833999999999</v>
      </c>
      <c r="E61">
        <v>1532.0830000000001</v>
      </c>
      <c r="F61">
        <v>17.9438</v>
      </c>
      <c r="G61" s="1"/>
      <c r="I61" s="1"/>
      <c r="L61" s="1">
        <v>1578.7369000000001</v>
      </c>
      <c r="M61" s="1"/>
      <c r="N61">
        <v>145.8966379</v>
      </c>
      <c r="O61" s="1">
        <v>273364100</v>
      </c>
      <c r="P61" s="1"/>
      <c r="Q61" s="1">
        <v>3382514</v>
      </c>
      <c r="R61" s="1">
        <v>3003439</v>
      </c>
      <c r="S61" s="1">
        <v>0</v>
      </c>
      <c r="T61" s="1">
        <v>1659011.9</v>
      </c>
      <c r="U61" s="1">
        <v>438430</v>
      </c>
      <c r="V61" s="2">
        <f t="shared" si="0"/>
        <v>17.810232075068594</v>
      </c>
      <c r="AS61" s="1"/>
      <c r="AT61" s="1"/>
      <c r="AW61" s="1"/>
    </row>
    <row r="62" spans="2:49" x14ac:dyDescent="0.25">
      <c r="B62" s="1">
        <v>1578.7378000000001</v>
      </c>
      <c r="C62" s="1">
        <v>17.810265000000001</v>
      </c>
      <c r="E62">
        <v>1578.7380000000001</v>
      </c>
      <c r="F62">
        <v>17.810230000000001</v>
      </c>
      <c r="G62" s="1"/>
      <c r="I62" s="1"/>
      <c r="L62" s="1">
        <v>1626.3253999999999</v>
      </c>
      <c r="M62" s="1"/>
      <c r="N62">
        <v>146.13254480000001</v>
      </c>
      <c r="O62" s="1">
        <v>274838530</v>
      </c>
      <c r="P62" s="1"/>
      <c r="Q62" s="1">
        <v>3450164</v>
      </c>
      <c r="R62" s="1">
        <v>3063507.8</v>
      </c>
      <c r="S62" s="1">
        <v>0</v>
      </c>
      <c r="T62" s="1">
        <v>1590540.8</v>
      </c>
      <c r="U62" s="1">
        <v>502780</v>
      </c>
      <c r="V62" s="2">
        <f t="shared" si="0"/>
        <v>17.682337830063563</v>
      </c>
      <c r="AS62" s="1"/>
      <c r="AT62" s="1"/>
      <c r="AW62" s="1"/>
    </row>
    <row r="63" spans="2:49" x14ac:dyDescent="0.25">
      <c r="B63" s="1">
        <v>1626.3262999999999</v>
      </c>
      <c r="C63" s="1">
        <v>17.682364</v>
      </c>
      <c r="E63">
        <v>1626.327</v>
      </c>
      <c r="F63">
        <v>17.68234</v>
      </c>
      <c r="G63" s="1"/>
      <c r="I63" s="1"/>
      <c r="L63" s="1">
        <v>1674.8656000000001</v>
      </c>
      <c r="M63" s="1"/>
      <c r="N63">
        <v>146.34949280000001</v>
      </c>
      <c r="O63" s="1">
        <v>276194430</v>
      </c>
      <c r="P63" s="1"/>
      <c r="Q63" s="1">
        <v>3519167.2</v>
      </c>
      <c r="R63" s="1">
        <v>3124777.8</v>
      </c>
      <c r="S63" s="1">
        <v>0</v>
      </c>
      <c r="T63" s="1">
        <v>1526678.5</v>
      </c>
      <c r="U63" s="1">
        <v>565140</v>
      </c>
      <c r="V63" s="2">
        <f t="shared" si="0"/>
        <v>17.559601412077853</v>
      </c>
      <c r="AS63" s="1"/>
      <c r="AT63" s="1"/>
      <c r="AW63" s="1"/>
    </row>
    <row r="64" spans="2:49" x14ac:dyDescent="0.25">
      <c r="B64" s="1">
        <v>1674.8666000000001</v>
      </c>
      <c r="C64" s="1">
        <v>17.559623999999999</v>
      </c>
      <c r="E64">
        <v>1674.867</v>
      </c>
      <c r="F64">
        <v>17.5596</v>
      </c>
      <c r="G64" s="1"/>
      <c r="I64" s="1"/>
      <c r="L64" s="1">
        <v>1724.3766000000001</v>
      </c>
      <c r="M64" s="1"/>
      <c r="N64">
        <v>146.54854889999999</v>
      </c>
      <c r="O64" s="1">
        <v>277438560</v>
      </c>
      <c r="P64" s="1"/>
      <c r="Q64" s="1">
        <v>3589550.5</v>
      </c>
      <c r="R64" s="1">
        <v>3187273.2</v>
      </c>
      <c r="S64" s="1">
        <v>0</v>
      </c>
      <c r="T64" s="1">
        <v>1474444.2</v>
      </c>
      <c r="U64" s="1">
        <v>632620</v>
      </c>
      <c r="V64" s="2">
        <f t="shared" si="0"/>
        <v>17.441088655919099</v>
      </c>
      <c r="AS64" s="1"/>
      <c r="AT64" s="1"/>
      <c r="AW64" s="1"/>
    </row>
    <row r="65" spans="2:49" x14ac:dyDescent="0.25">
      <c r="B65" s="1">
        <v>1724.3776</v>
      </c>
      <c r="C65" s="1">
        <v>17.441113000000001</v>
      </c>
      <c r="E65">
        <v>1724.3779999999999</v>
      </c>
      <c r="F65">
        <v>17.441089999999999</v>
      </c>
      <c r="G65" s="1"/>
      <c r="I65" s="1"/>
      <c r="L65" s="1">
        <v>1774.8779</v>
      </c>
      <c r="M65" s="1"/>
      <c r="N65">
        <v>146.73076409999999</v>
      </c>
      <c r="O65" s="1">
        <v>278577410</v>
      </c>
      <c r="P65" s="1"/>
      <c r="Q65" s="1">
        <v>3661341.2</v>
      </c>
      <c r="R65" s="1">
        <v>3251018.5</v>
      </c>
      <c r="S65" s="1">
        <v>0</v>
      </c>
      <c r="T65" s="1">
        <v>1432472.5</v>
      </c>
      <c r="U65" s="1">
        <v>703950</v>
      </c>
      <c r="V65" s="2">
        <f t="shared" si="0"/>
        <v>17.32600600888842</v>
      </c>
      <c r="AS65" s="1"/>
      <c r="AT65" s="1"/>
      <c r="AW65" s="1"/>
    </row>
    <row r="66" spans="2:49" x14ac:dyDescent="0.25">
      <c r="B66" s="1">
        <v>1774.8788</v>
      </c>
      <c r="C66" s="1">
        <v>17.326028999999998</v>
      </c>
      <c r="E66">
        <v>1774.8789999999999</v>
      </c>
      <c r="F66">
        <v>17.32601</v>
      </c>
      <c r="G66" s="1"/>
      <c r="I66" s="1"/>
      <c r="L66" s="1">
        <v>1826.3892000000001</v>
      </c>
      <c r="M66" s="1"/>
      <c r="N66">
        <v>146.89716920000001</v>
      </c>
      <c r="O66" s="1">
        <v>279617440</v>
      </c>
      <c r="P66" s="1"/>
      <c r="Q66" s="1">
        <v>3734568</v>
      </c>
      <c r="R66" s="1">
        <v>3316039</v>
      </c>
      <c r="S66" s="1">
        <v>0</v>
      </c>
      <c r="T66" s="1">
        <v>1394355.4</v>
      </c>
      <c r="U66" s="1">
        <v>772850</v>
      </c>
      <c r="V66" s="2">
        <f t="shared" si="0"/>
        <v>17.213983692518646</v>
      </c>
      <c r="AS66" s="1"/>
      <c r="AT66" s="1"/>
      <c r="AW66" s="1"/>
    </row>
    <row r="67" spans="2:49" x14ac:dyDescent="0.25">
      <c r="B67" s="1">
        <v>1826.3901000000001</v>
      </c>
      <c r="C67" s="1">
        <v>17.214001</v>
      </c>
      <c r="E67">
        <v>1826.39</v>
      </c>
      <c r="F67">
        <v>17.213989999999999</v>
      </c>
      <c r="G67" s="1"/>
      <c r="I67" s="1"/>
      <c r="L67" s="1">
        <v>1878.9306999999999</v>
      </c>
      <c r="M67" s="1"/>
      <c r="N67">
        <v>147.0487703</v>
      </c>
      <c r="O67" s="1">
        <v>280564930</v>
      </c>
      <c r="P67" s="1"/>
      <c r="Q67" s="1">
        <v>3809259.2</v>
      </c>
      <c r="R67" s="1">
        <v>3382359.5</v>
      </c>
      <c r="S67" s="1">
        <v>0</v>
      </c>
      <c r="T67" s="1">
        <v>1360014.6</v>
      </c>
      <c r="U67" s="1">
        <v>839410</v>
      </c>
      <c r="V67" s="2">
        <f t="shared" si="0"/>
        <v>17.104675970185149</v>
      </c>
      <c r="AS67" s="1"/>
      <c r="AT67" s="1"/>
      <c r="AW67" s="1"/>
    </row>
    <row r="68" spans="2:49" x14ac:dyDescent="0.25">
      <c r="B68" s="1">
        <v>1878.9315999999999</v>
      </c>
      <c r="C68" s="1">
        <v>17.104690999999999</v>
      </c>
      <c r="E68">
        <v>1878.932</v>
      </c>
      <c r="F68">
        <v>17.104679999999998</v>
      </c>
      <c r="G68" s="1"/>
      <c r="I68" s="1"/>
      <c r="L68" s="1">
        <v>1932.5229999999999</v>
      </c>
      <c r="M68" s="1"/>
      <c r="N68">
        <v>147.1865464</v>
      </c>
      <c r="O68" s="1">
        <v>281426050</v>
      </c>
      <c r="P68" s="1"/>
      <c r="Q68" s="1">
        <v>3885444.5</v>
      </c>
      <c r="R68" s="1">
        <v>3450006.8</v>
      </c>
      <c r="S68" s="1">
        <v>0</v>
      </c>
      <c r="T68" s="1">
        <v>1329364.3999999999</v>
      </c>
      <c r="U68" s="1">
        <v>903700</v>
      </c>
      <c r="V68" s="2">
        <f t="shared" si="0"/>
        <v>16.997756050319452</v>
      </c>
      <c r="AS68" s="1"/>
      <c r="AT68" s="1"/>
      <c r="AW68" s="1"/>
    </row>
    <row r="69" spans="2:49" x14ac:dyDescent="0.25">
      <c r="B69" s="1">
        <v>1932.5238999999999</v>
      </c>
      <c r="C69" s="1">
        <v>16.997769999999999</v>
      </c>
      <c r="E69">
        <v>1932.5239999999999</v>
      </c>
      <c r="F69">
        <v>16.99776</v>
      </c>
      <c r="G69" s="1"/>
      <c r="I69" s="1"/>
      <c r="L69" s="1">
        <v>1987.1872000000001</v>
      </c>
      <c r="M69" s="1"/>
      <c r="N69">
        <v>147.31144699999999</v>
      </c>
      <c r="O69" s="1">
        <v>282206660</v>
      </c>
      <c r="P69" s="1"/>
      <c r="Q69" s="1">
        <v>3963153.5</v>
      </c>
      <c r="R69" s="1">
        <v>3519007</v>
      </c>
      <c r="S69" s="1">
        <v>0</v>
      </c>
      <c r="T69" s="1">
        <v>1302309.5</v>
      </c>
      <c r="U69" s="1">
        <v>965820</v>
      </c>
      <c r="V69" s="2">
        <f t="shared" si="0"/>
        <v>16.892924567051871</v>
      </c>
      <c r="AS69" s="1"/>
      <c r="AT69" s="1"/>
      <c r="AW69" s="1"/>
    </row>
    <row r="70" spans="2:49" x14ac:dyDescent="0.25">
      <c r="B70" s="1">
        <v>1987.1881000000001</v>
      </c>
      <c r="C70" s="1">
        <v>16.892935000000001</v>
      </c>
      <c r="E70">
        <v>1987.1880000000001</v>
      </c>
      <c r="F70">
        <v>16.89293</v>
      </c>
      <c r="G70" s="1"/>
      <c r="I70" s="1"/>
      <c r="L70" s="1">
        <v>2042.9446</v>
      </c>
      <c r="M70" s="1"/>
      <c r="N70">
        <v>147.42438780000001</v>
      </c>
      <c r="O70" s="1">
        <v>282912540</v>
      </c>
      <c r="P70" s="1"/>
      <c r="Q70" s="1">
        <v>4042416.2</v>
      </c>
      <c r="R70" s="1">
        <v>3589386.8</v>
      </c>
      <c r="S70" s="1">
        <v>0</v>
      </c>
      <c r="T70" s="1">
        <v>1278744.8</v>
      </c>
      <c r="U70" s="1">
        <v>1025900</v>
      </c>
      <c r="V70" s="2">
        <f t="shared" si="0"/>
        <v>16.78989227277453</v>
      </c>
      <c r="AS70" s="1"/>
      <c r="AT70" s="1"/>
      <c r="AW70" s="1"/>
    </row>
    <row r="71" spans="2:49" x14ac:dyDescent="0.25">
      <c r="B71" s="1">
        <v>2042.9456</v>
      </c>
      <c r="C71" s="1">
        <v>16.789895999999999</v>
      </c>
      <c r="E71">
        <v>2042.9459999999999</v>
      </c>
      <c r="F71">
        <v>16.789899999999999</v>
      </c>
      <c r="G71" s="1"/>
      <c r="I71" s="1"/>
      <c r="L71" s="1">
        <v>2099.8172</v>
      </c>
      <c r="M71" s="1"/>
      <c r="N71">
        <v>147.5262506</v>
      </c>
      <c r="O71" s="1">
        <v>283549180</v>
      </c>
      <c r="P71" s="1"/>
      <c r="Q71" s="1">
        <v>4123264.2</v>
      </c>
      <c r="R71" s="1">
        <v>3661174.5</v>
      </c>
      <c r="S71" s="1">
        <v>0</v>
      </c>
      <c r="T71" s="1">
        <v>1258556.1000000001</v>
      </c>
      <c r="U71" s="1">
        <v>1084000</v>
      </c>
      <c r="V71" s="2">
        <f t="shared" si="0"/>
        <v>16.688395461193299</v>
      </c>
      <c r="AS71" s="1"/>
      <c r="AT71" s="1"/>
      <c r="AW71" s="1"/>
    </row>
    <row r="72" spans="2:49" x14ac:dyDescent="0.25">
      <c r="B72" s="1">
        <v>2099.8181</v>
      </c>
      <c r="C72" s="1">
        <v>16.688397999999999</v>
      </c>
      <c r="E72">
        <v>2099.8180000000002</v>
      </c>
      <c r="F72">
        <v>16.688400000000001</v>
      </c>
      <c r="G72" s="1"/>
      <c r="I72" s="1"/>
      <c r="L72" s="1">
        <v>2157.8272999999999</v>
      </c>
      <c r="M72" s="1"/>
      <c r="N72">
        <v>147.61788010000001</v>
      </c>
      <c r="O72" s="1">
        <v>284121890</v>
      </c>
      <c r="P72" s="1"/>
      <c r="Q72" s="1">
        <v>4205729.5</v>
      </c>
      <c r="R72" s="1">
        <v>3734397.8</v>
      </c>
      <c r="S72" s="1">
        <v>0</v>
      </c>
      <c r="T72" s="1">
        <v>1241624.6000000001</v>
      </c>
      <c r="U72" s="1">
        <v>1140300</v>
      </c>
      <c r="V72" s="2">
        <f t="shared" si="0"/>
        <v>16.588181029308796</v>
      </c>
      <c r="AS72" s="1"/>
      <c r="AT72" s="1"/>
      <c r="AW72" s="1"/>
    </row>
    <row r="73" spans="2:49" x14ac:dyDescent="0.25">
      <c r="B73" s="1">
        <v>2157.8283999999999</v>
      </c>
      <c r="C73" s="1">
        <v>16.588177000000002</v>
      </c>
      <c r="E73">
        <v>2157.828</v>
      </c>
      <c r="F73">
        <v>16.588190000000001</v>
      </c>
      <c r="G73" s="1"/>
      <c r="I73" s="1"/>
      <c r="L73" s="1">
        <v>2216.9976000000001</v>
      </c>
      <c r="M73" s="1"/>
      <c r="N73">
        <v>147.70008319999999</v>
      </c>
      <c r="O73" s="1">
        <v>284635650</v>
      </c>
      <c r="P73" s="1"/>
      <c r="Q73" s="1">
        <v>4289844</v>
      </c>
      <c r="R73" s="1">
        <v>3809085.8</v>
      </c>
      <c r="S73" s="1">
        <v>0</v>
      </c>
      <c r="T73" s="1">
        <v>1231317.5</v>
      </c>
      <c r="U73" s="1">
        <v>1198300</v>
      </c>
      <c r="V73" s="2">
        <f t="shared" ref="V73:V106" si="1">V72*O72/(O73+U73)</f>
        <v>16.488822778782438</v>
      </c>
      <c r="AS73" s="1"/>
      <c r="AT73" s="1"/>
      <c r="AW73" s="1"/>
    </row>
    <row r="74" spans="2:49" x14ac:dyDescent="0.25">
      <c r="B74" s="1">
        <v>2216.9985000000001</v>
      </c>
      <c r="C74" s="1">
        <v>16.488803999999998</v>
      </c>
      <c r="E74">
        <v>2216.9989999999998</v>
      </c>
      <c r="F74">
        <v>16.48883</v>
      </c>
      <c r="G74" s="1"/>
      <c r="I74" s="1"/>
      <c r="L74" s="1">
        <v>2277.3512000000001</v>
      </c>
      <c r="M74" s="1"/>
      <c r="N74">
        <v>147.7736281</v>
      </c>
      <c r="O74" s="1">
        <v>285095300</v>
      </c>
      <c r="P74" s="1"/>
      <c r="Q74" s="1">
        <v>4375641</v>
      </c>
      <c r="R74" s="1">
        <v>3885267.5</v>
      </c>
      <c r="S74" s="1">
        <v>0</v>
      </c>
      <c r="T74" s="1">
        <v>1226658</v>
      </c>
      <c r="U74" s="1">
        <v>1257400</v>
      </c>
      <c r="V74" s="2">
        <f t="shared" si="1"/>
        <v>16.389951236267532</v>
      </c>
      <c r="AS74" s="1"/>
      <c r="AT74" s="1"/>
      <c r="AW74" s="1"/>
    </row>
    <row r="75" spans="2:49" x14ac:dyDescent="0.25">
      <c r="B75" s="1">
        <v>2277.3523</v>
      </c>
      <c r="C75" s="1">
        <v>16.389931000000001</v>
      </c>
      <c r="E75">
        <v>2277.3519999999999</v>
      </c>
      <c r="F75">
        <v>16.389959999999999</v>
      </c>
      <c r="G75" s="1"/>
      <c r="I75" s="1"/>
      <c r="L75" s="1">
        <v>2338.9119999999998</v>
      </c>
      <c r="M75" s="1"/>
      <c r="N75">
        <v>147.8392441</v>
      </c>
      <c r="O75" s="1">
        <v>285505410</v>
      </c>
      <c r="P75" s="1"/>
      <c r="Q75" s="1">
        <v>4463154</v>
      </c>
      <c r="R75" s="1">
        <v>3962972.8</v>
      </c>
      <c r="S75" s="1">
        <v>0</v>
      </c>
      <c r="T75" s="1">
        <v>1224482.1000000001</v>
      </c>
      <c r="U75" s="1">
        <v>1314600</v>
      </c>
      <c r="V75" s="2">
        <f t="shared" si="1"/>
        <v>16.291394957726496</v>
      </c>
      <c r="AS75" s="1"/>
      <c r="AT75" s="1"/>
      <c r="AW75" s="1"/>
    </row>
    <row r="76" spans="2:49" x14ac:dyDescent="0.25">
      <c r="B76" s="1">
        <v>2338.9128000000001</v>
      </c>
      <c r="C76" s="1">
        <v>16.291367000000001</v>
      </c>
      <c r="E76">
        <v>2338.913</v>
      </c>
      <c r="F76">
        <v>16.291409999999999</v>
      </c>
      <c r="G76" s="1"/>
      <c r="I76" s="1"/>
      <c r="L76" s="1">
        <v>2401.7039</v>
      </c>
      <c r="M76" s="1"/>
      <c r="N76">
        <v>147.89761870000001</v>
      </c>
      <c r="O76" s="1">
        <v>285870240</v>
      </c>
      <c r="P76" s="1"/>
      <c r="Q76" s="1">
        <v>4552416.5</v>
      </c>
      <c r="R76" s="1">
        <v>4042232</v>
      </c>
      <c r="S76" s="1">
        <v>0</v>
      </c>
      <c r="T76" s="1">
        <v>1224656.5</v>
      </c>
      <c r="U76" s="1">
        <v>1370000</v>
      </c>
      <c r="V76" s="2">
        <f t="shared" si="1"/>
        <v>16.193000663408569</v>
      </c>
      <c r="AS76" s="1"/>
      <c r="AT76" s="1"/>
      <c r="AW76" s="1"/>
    </row>
    <row r="77" spans="2:49" x14ac:dyDescent="0.25">
      <c r="B77" s="1">
        <v>2401.7048</v>
      </c>
      <c r="C77" s="1">
        <v>16.192968</v>
      </c>
      <c r="E77">
        <v>2401.7049999999999</v>
      </c>
      <c r="F77">
        <v>16.193010000000001</v>
      </c>
      <c r="G77" s="1"/>
      <c r="I77" s="1"/>
      <c r="L77" s="1">
        <v>2465.7516999999998</v>
      </c>
      <c r="M77" s="1"/>
      <c r="N77">
        <v>147.94940059999999</v>
      </c>
      <c r="O77" s="1">
        <v>286193890</v>
      </c>
      <c r="P77" s="1"/>
      <c r="Q77" s="1">
        <v>4643465</v>
      </c>
      <c r="R77" s="1">
        <v>4123076.5</v>
      </c>
      <c r="S77" s="1">
        <v>0</v>
      </c>
      <c r="T77" s="1">
        <v>1227091.2</v>
      </c>
      <c r="U77" s="1">
        <v>1423800</v>
      </c>
      <c r="V77" s="2">
        <f t="shared" si="1"/>
        <v>16.094618470681574</v>
      </c>
      <c r="AS77" s="1"/>
      <c r="AT77" s="1"/>
      <c r="AW77" s="1"/>
    </row>
    <row r="78" spans="2:49" x14ac:dyDescent="0.25">
      <c r="B78" s="1">
        <v>2465.7527</v>
      </c>
      <c r="C78" s="1">
        <v>16.094581999999999</v>
      </c>
      <c r="E78">
        <v>2465.7530000000002</v>
      </c>
      <c r="F78">
        <v>16.094629999999999</v>
      </c>
      <c r="G78" s="1"/>
      <c r="I78" s="1"/>
      <c r="L78" s="1">
        <v>2531.0805</v>
      </c>
      <c r="M78" s="1"/>
      <c r="N78">
        <v>147.99519910000001</v>
      </c>
      <c r="O78" s="1">
        <v>286480130</v>
      </c>
      <c r="P78" s="1"/>
      <c r="Q78" s="1">
        <v>4736334</v>
      </c>
      <c r="R78" s="1">
        <v>4205538</v>
      </c>
      <c r="S78" s="1">
        <v>0</v>
      </c>
      <c r="T78" s="1">
        <v>1231680.8999999999</v>
      </c>
      <c r="U78" s="1">
        <v>1476200</v>
      </c>
      <c r="V78" s="2">
        <f t="shared" si="1"/>
        <v>15.996111174879227</v>
      </c>
      <c r="AS78" s="1"/>
      <c r="AT78" s="1"/>
      <c r="AW78" s="1"/>
    </row>
    <row r="79" spans="2:49" x14ac:dyDescent="0.25">
      <c r="B79" s="1">
        <v>2531.0812999999998</v>
      </c>
      <c r="C79" s="1">
        <v>15.996059000000001</v>
      </c>
      <c r="E79">
        <v>2531.0819999999999</v>
      </c>
      <c r="F79">
        <v>15.996119999999999</v>
      </c>
      <c r="G79" s="1"/>
      <c r="I79" s="1"/>
      <c r="L79" s="1">
        <v>2597.7157999999999</v>
      </c>
      <c r="M79" s="1"/>
      <c r="N79">
        <v>148.03558279999999</v>
      </c>
      <c r="O79" s="1">
        <v>286732540</v>
      </c>
      <c r="P79" s="1"/>
      <c r="Q79" s="1">
        <v>4831060.5</v>
      </c>
      <c r="R79" s="1">
        <v>4289648.5</v>
      </c>
      <c r="S79" s="1">
        <v>0</v>
      </c>
      <c r="T79" s="1">
        <v>1238320.5</v>
      </c>
      <c r="U79" s="1">
        <v>1527300</v>
      </c>
      <c r="V79" s="2">
        <f t="shared" si="1"/>
        <v>15.897351531430301</v>
      </c>
      <c r="AS79" s="1"/>
      <c r="AT79" s="1"/>
      <c r="AW79" s="1"/>
    </row>
    <row r="80" spans="2:49" x14ac:dyDescent="0.25">
      <c r="B80" s="1">
        <v>2597.7168000000001</v>
      </c>
      <c r="C80" s="1">
        <v>15.897289000000001</v>
      </c>
      <c r="E80">
        <v>2597.7170000000001</v>
      </c>
      <c r="F80">
        <v>15.897360000000001</v>
      </c>
      <c r="G80" s="1"/>
      <c r="I80" s="1"/>
      <c r="L80" s="1">
        <v>2665.6837999999998</v>
      </c>
      <c r="M80" s="1"/>
      <c r="N80">
        <v>148.0710823</v>
      </c>
      <c r="O80" s="1">
        <v>286954400</v>
      </c>
      <c r="P80" s="1"/>
      <c r="Q80" s="1">
        <v>4927681.5</v>
      </c>
      <c r="R80" s="1">
        <v>4375441</v>
      </c>
      <c r="S80" s="1">
        <v>0</v>
      </c>
      <c r="T80" s="1">
        <v>1246906.3999999999</v>
      </c>
      <c r="U80" s="1">
        <v>1577300</v>
      </c>
      <c r="V80" s="2">
        <f t="shared" si="1"/>
        <v>15.798222461795012</v>
      </c>
      <c r="AS80" s="1"/>
      <c r="AT80" s="1"/>
      <c r="AW80" s="1"/>
    </row>
    <row r="81" spans="2:49" x14ac:dyDescent="0.25">
      <c r="B81" s="1">
        <v>2665.6848</v>
      </c>
      <c r="C81" s="1">
        <v>15.798152</v>
      </c>
      <c r="E81">
        <v>2665.6849999999999</v>
      </c>
      <c r="F81">
        <v>15.79823</v>
      </c>
      <c r="G81" s="1"/>
      <c r="I81" s="1"/>
      <c r="L81" s="1">
        <v>2735.0111999999999</v>
      </c>
      <c r="M81" s="1"/>
      <c r="N81">
        <v>148.10219029999999</v>
      </c>
      <c r="O81" s="1">
        <v>287148830</v>
      </c>
      <c r="P81" s="1"/>
      <c r="Q81" s="1">
        <v>5026235</v>
      </c>
      <c r="R81" s="1">
        <v>4462950</v>
      </c>
      <c r="S81" s="1">
        <v>0</v>
      </c>
      <c r="T81" s="1">
        <v>1257343.1000000001</v>
      </c>
      <c r="U81" s="1">
        <v>1626200</v>
      </c>
      <c r="V81" s="2">
        <f t="shared" si="1"/>
        <v>15.698619951977534</v>
      </c>
      <c r="AS81" s="1"/>
      <c r="AT81" s="1"/>
      <c r="AW81" s="1"/>
    </row>
    <row r="82" spans="2:49" x14ac:dyDescent="0.25">
      <c r="B82" s="1">
        <v>2735.0122000000001</v>
      </c>
      <c r="C82" s="1">
        <v>15.698541000000001</v>
      </c>
      <c r="E82">
        <v>2735.0120000000002</v>
      </c>
      <c r="F82">
        <v>15.69862</v>
      </c>
      <c r="G82" s="1"/>
      <c r="I82" s="1"/>
      <c r="L82" s="1">
        <v>2805.7251999999999</v>
      </c>
      <c r="M82" s="1"/>
      <c r="N82">
        <v>148.12936239999999</v>
      </c>
      <c r="O82" s="1">
        <v>287318660</v>
      </c>
      <c r="P82" s="1"/>
      <c r="Q82" s="1">
        <v>5126759</v>
      </c>
      <c r="R82" s="1">
        <v>4552208.5</v>
      </c>
      <c r="S82" s="1">
        <v>0</v>
      </c>
      <c r="T82" s="1">
        <v>1269533.2</v>
      </c>
      <c r="U82" s="1">
        <v>1674300</v>
      </c>
      <c r="V82" s="2">
        <f t="shared" si="1"/>
        <v>15.598443477048733</v>
      </c>
      <c r="AS82" s="1"/>
      <c r="AT82" s="1"/>
      <c r="AW82" s="1"/>
    </row>
    <row r="83" spans="2:49" x14ac:dyDescent="0.25">
      <c r="B83" s="1">
        <v>2805.7260999999999</v>
      </c>
      <c r="C83" s="1">
        <v>15.598359</v>
      </c>
      <c r="E83">
        <v>2805.7260000000001</v>
      </c>
      <c r="F83">
        <v>15.59845</v>
      </c>
      <c r="G83" s="1"/>
      <c r="I83" s="1"/>
      <c r="L83" s="1">
        <v>2877.8534</v>
      </c>
      <c r="M83" s="1"/>
      <c r="N83">
        <v>148.15301880000001</v>
      </c>
      <c r="O83" s="1">
        <v>287466500</v>
      </c>
      <c r="P83" s="1"/>
      <c r="Q83" s="1">
        <v>5229294.5</v>
      </c>
      <c r="R83" s="1">
        <v>4643252.5</v>
      </c>
      <c r="S83" s="1">
        <v>0</v>
      </c>
      <c r="T83" s="1">
        <v>1283385.3999999999</v>
      </c>
      <c r="U83" s="1">
        <v>1721600</v>
      </c>
      <c r="V83" s="2">
        <f t="shared" si="1"/>
        <v>15.497608227694649</v>
      </c>
      <c r="AS83" s="1"/>
      <c r="AT83" s="1"/>
      <c r="AW83" s="1"/>
    </row>
    <row r="84" spans="2:49" x14ac:dyDescent="0.25">
      <c r="B84" s="1">
        <v>2877.8542000000002</v>
      </c>
      <c r="C84" s="1">
        <v>15.497517</v>
      </c>
      <c r="E84">
        <v>2877.8539999999998</v>
      </c>
      <c r="F84">
        <v>15.49761</v>
      </c>
      <c r="G84" s="1"/>
      <c r="I84" s="1"/>
      <c r="L84" s="1">
        <v>2951.4241999999999</v>
      </c>
      <c r="M84" s="1"/>
      <c r="N84">
        <v>148.17354570000001</v>
      </c>
      <c r="O84" s="1">
        <v>287594780</v>
      </c>
      <c r="P84" s="1"/>
      <c r="Q84" s="1">
        <v>5333880.5</v>
      </c>
      <c r="R84" s="1">
        <v>4736118</v>
      </c>
      <c r="S84" s="1">
        <v>0</v>
      </c>
      <c r="T84" s="1">
        <v>1298812.2</v>
      </c>
      <c r="U84" s="1">
        <v>1768300</v>
      </c>
      <c r="V84" s="2">
        <f t="shared" si="1"/>
        <v>15.396031848937273</v>
      </c>
      <c r="AS84" s="1"/>
      <c r="AT84" s="1"/>
      <c r="AW84" s="1"/>
    </row>
    <row r="85" spans="2:49" x14ac:dyDescent="0.25">
      <c r="B85" s="1">
        <v>2951.4250000000002</v>
      </c>
      <c r="C85" s="1">
        <v>15.39594</v>
      </c>
      <c r="E85">
        <v>2951.4250000000002</v>
      </c>
      <c r="F85">
        <v>15.396039999999999</v>
      </c>
      <c r="G85" s="1"/>
      <c r="I85" s="1"/>
      <c r="L85" s="1">
        <v>3026.4663999999998</v>
      </c>
      <c r="M85" s="1"/>
      <c r="N85">
        <v>148.19129609999999</v>
      </c>
      <c r="O85" s="1">
        <v>287705730</v>
      </c>
      <c r="P85" s="1"/>
      <c r="Q85" s="1">
        <v>5440557.5</v>
      </c>
      <c r="R85" s="1">
        <v>4830840</v>
      </c>
      <c r="S85" s="1">
        <v>0</v>
      </c>
      <c r="T85" s="1">
        <v>1315729.8</v>
      </c>
      <c r="U85" s="1">
        <v>1814500</v>
      </c>
      <c r="V85" s="2">
        <f t="shared" si="1"/>
        <v>15.293640767237951</v>
      </c>
      <c r="AS85" s="1"/>
      <c r="AT85" s="1"/>
      <c r="AW85" s="1"/>
    </row>
    <row r="86" spans="2:49" x14ac:dyDescent="0.25">
      <c r="B86" s="1">
        <v>3026.4672999999998</v>
      </c>
      <c r="C86" s="1">
        <v>15.293542</v>
      </c>
      <c r="E86">
        <v>3026.4679999999998</v>
      </c>
      <c r="F86">
        <v>15.29365</v>
      </c>
      <c r="G86" s="1"/>
      <c r="I86" s="1"/>
      <c r="L86" s="1">
        <v>3103.0093999999999</v>
      </c>
      <c r="M86" s="1"/>
      <c r="N86">
        <v>148.20659180000001</v>
      </c>
      <c r="O86" s="1">
        <v>287801340</v>
      </c>
      <c r="P86" s="1"/>
      <c r="Q86" s="1">
        <v>5549368.5</v>
      </c>
      <c r="R86" s="1">
        <v>4927456.5</v>
      </c>
      <c r="S86" s="1">
        <v>0</v>
      </c>
      <c r="T86" s="1">
        <v>1334056.8</v>
      </c>
      <c r="U86" s="1">
        <v>1860400</v>
      </c>
      <c r="V86" s="2">
        <f t="shared" si="1"/>
        <v>15.190366809561921</v>
      </c>
      <c r="AS86" s="1"/>
      <c r="AT86" s="1"/>
      <c r="AW86" s="1"/>
    </row>
    <row r="87" spans="2:49" x14ac:dyDescent="0.25">
      <c r="B87" s="1">
        <v>3103.0102999999999</v>
      </c>
      <c r="C87" s="1">
        <v>15.190269000000001</v>
      </c>
      <c r="E87">
        <v>3103.01</v>
      </c>
      <c r="F87">
        <v>15.19037</v>
      </c>
      <c r="G87" s="1"/>
      <c r="I87" s="1"/>
      <c r="L87" s="1">
        <v>3181.0832999999998</v>
      </c>
      <c r="M87" s="1"/>
      <c r="N87">
        <v>148.21972579999999</v>
      </c>
      <c r="O87" s="1">
        <v>287883420</v>
      </c>
      <c r="P87" s="1"/>
      <c r="Q87" s="1">
        <v>5660356</v>
      </c>
      <c r="R87" s="1">
        <v>5026005.5</v>
      </c>
      <c r="S87" s="1">
        <v>0</v>
      </c>
      <c r="T87" s="1">
        <v>1353723.4</v>
      </c>
      <c r="U87" s="1">
        <v>1906000</v>
      </c>
      <c r="V87" s="2">
        <f t="shared" si="1"/>
        <v>15.086154362997261</v>
      </c>
      <c r="AS87" s="1"/>
      <c r="AT87" s="1"/>
      <c r="AW87" s="1"/>
    </row>
    <row r="88" spans="2:49" x14ac:dyDescent="0.25">
      <c r="B88" s="1">
        <v>3181.0841999999998</v>
      </c>
      <c r="C88" s="1">
        <v>15.086052</v>
      </c>
      <c r="E88">
        <v>3181.0839999999998</v>
      </c>
      <c r="F88">
        <v>15.08616</v>
      </c>
      <c r="G88" s="1"/>
      <c r="I88" s="1"/>
      <c r="L88" s="1">
        <v>3260.7186999999999</v>
      </c>
      <c r="M88" s="1"/>
      <c r="N88">
        <v>148.23096179999999</v>
      </c>
      <c r="O88" s="1">
        <v>287953660</v>
      </c>
      <c r="P88" s="1"/>
      <c r="Q88" s="1">
        <v>5773563</v>
      </c>
      <c r="R88" s="1">
        <v>5126526</v>
      </c>
      <c r="S88" s="1">
        <v>0</v>
      </c>
      <c r="T88" s="1">
        <v>1374656.1</v>
      </c>
      <c r="U88" s="1">
        <v>1951500</v>
      </c>
      <c r="V88" s="2">
        <f t="shared" si="1"/>
        <v>14.980946571173735</v>
      </c>
      <c r="AS88" s="1"/>
      <c r="AT88" s="1"/>
      <c r="AW88" s="1"/>
    </row>
    <row r="89" spans="2:49" x14ac:dyDescent="0.25">
      <c r="B89" s="1">
        <v>3260.7195000000002</v>
      </c>
      <c r="C89" s="1">
        <v>14.980846</v>
      </c>
      <c r="E89">
        <v>3260.72</v>
      </c>
      <c r="F89">
        <v>14.98096</v>
      </c>
      <c r="G89" s="1"/>
      <c r="I89" s="1"/>
      <c r="L89" s="1">
        <v>3341.9468000000002</v>
      </c>
      <c r="M89" s="1"/>
      <c r="N89">
        <v>148.24053860000001</v>
      </c>
      <c r="O89" s="1">
        <v>288013500</v>
      </c>
      <c r="P89" s="1"/>
      <c r="Q89" s="1">
        <v>5889034</v>
      </c>
      <c r="R89" s="1">
        <v>5229056</v>
      </c>
      <c r="S89" s="1">
        <v>0</v>
      </c>
      <c r="T89" s="1">
        <v>1396794.4</v>
      </c>
      <c r="U89" s="1">
        <v>1996900</v>
      </c>
      <c r="V89" s="2">
        <f t="shared" si="1"/>
        <v>14.874702408720266</v>
      </c>
      <c r="AS89" s="1"/>
      <c r="AT89" s="1"/>
      <c r="AW89" s="1"/>
    </row>
    <row r="90" spans="2:49" x14ac:dyDescent="0.25">
      <c r="B90" s="1">
        <v>3341.9475000000002</v>
      </c>
      <c r="C90" s="1">
        <v>14.874599999999999</v>
      </c>
      <c r="E90">
        <v>3341.9479999999999</v>
      </c>
      <c r="F90">
        <v>14.87471</v>
      </c>
      <c r="G90" s="1"/>
      <c r="I90" s="1"/>
      <c r="L90" s="1">
        <v>3424.7995000000001</v>
      </c>
      <c r="M90" s="1"/>
      <c r="N90">
        <v>148.24867029999999</v>
      </c>
      <c r="O90" s="1">
        <v>288064320</v>
      </c>
      <c r="P90" s="1"/>
      <c r="Q90" s="1">
        <v>6006814.5</v>
      </c>
      <c r="R90" s="1">
        <v>5333637</v>
      </c>
      <c r="S90" s="1">
        <v>0</v>
      </c>
      <c r="T90" s="1">
        <v>1420077</v>
      </c>
      <c r="U90" s="1">
        <v>2042400</v>
      </c>
      <c r="V90" s="2">
        <f t="shared" si="1"/>
        <v>14.767376302741123</v>
      </c>
      <c r="AS90" s="1"/>
      <c r="AT90" s="1"/>
      <c r="AW90" s="1"/>
    </row>
    <row r="91" spans="2:49" x14ac:dyDescent="0.25">
      <c r="B91" s="1">
        <v>3424.8</v>
      </c>
      <c r="C91" s="1">
        <v>14.767272</v>
      </c>
      <c r="E91">
        <v>3424.8</v>
      </c>
      <c r="F91">
        <v>14.767379999999999</v>
      </c>
      <c r="G91" s="1"/>
      <c r="I91" s="1"/>
      <c r="L91" s="1">
        <v>3509.3092000000001</v>
      </c>
      <c r="M91" s="1"/>
      <c r="N91">
        <v>148.255548</v>
      </c>
      <c r="O91" s="1">
        <v>288107330</v>
      </c>
      <c r="P91" s="1"/>
      <c r="Q91" s="1">
        <v>6126951</v>
      </c>
      <c r="R91" s="1">
        <v>5440310</v>
      </c>
      <c r="S91" s="1">
        <v>0</v>
      </c>
      <c r="T91" s="1">
        <v>1444452.1</v>
      </c>
      <c r="U91" s="1">
        <v>2088100</v>
      </c>
      <c r="V91" s="2">
        <f t="shared" si="1"/>
        <v>14.658929028735001</v>
      </c>
      <c r="AS91" s="1"/>
      <c r="AT91" s="1"/>
      <c r="AW91" s="1"/>
    </row>
    <row r="92" spans="2:49" x14ac:dyDescent="0.25">
      <c r="B92" s="1">
        <v>3509.3098</v>
      </c>
      <c r="C92" s="1">
        <v>14.658825999999999</v>
      </c>
      <c r="E92">
        <v>3509.31</v>
      </c>
      <c r="F92">
        <v>14.65893</v>
      </c>
      <c r="G92" s="1"/>
      <c r="I92" s="1"/>
      <c r="L92" s="1">
        <v>3595.5091000000002</v>
      </c>
      <c r="M92" s="1"/>
      <c r="N92">
        <v>148.26134880000001</v>
      </c>
      <c r="O92" s="1">
        <v>288143580</v>
      </c>
      <c r="P92" s="1"/>
      <c r="Q92" s="1">
        <v>6249490</v>
      </c>
      <c r="R92" s="1">
        <v>5549116</v>
      </c>
      <c r="S92" s="1">
        <v>0</v>
      </c>
      <c r="T92" s="1">
        <v>1469904.6</v>
      </c>
      <c r="U92" s="1">
        <v>2134000</v>
      </c>
      <c r="V92" s="2">
        <f t="shared" si="1"/>
        <v>14.549332067355442</v>
      </c>
      <c r="AS92" s="1"/>
      <c r="AT92" s="1"/>
      <c r="AW92" s="1"/>
    </row>
    <row r="93" spans="2:49" x14ac:dyDescent="0.25">
      <c r="B93" s="1">
        <v>3595.5097999999998</v>
      </c>
      <c r="C93" s="1">
        <v>14.549229</v>
      </c>
      <c r="E93">
        <v>3595.51</v>
      </c>
      <c r="F93">
        <v>14.549340000000001</v>
      </c>
      <c r="G93" s="1"/>
      <c r="I93" s="1"/>
      <c r="L93" s="1">
        <v>3683.433</v>
      </c>
      <c r="M93" s="1"/>
      <c r="N93">
        <v>148.26621449999999</v>
      </c>
      <c r="O93" s="1">
        <v>288173980</v>
      </c>
      <c r="P93" s="1"/>
      <c r="Q93" s="1">
        <v>6374480</v>
      </c>
      <c r="R93" s="1">
        <v>5660098.5</v>
      </c>
      <c r="S93" s="1">
        <v>0</v>
      </c>
      <c r="T93" s="1">
        <v>1496311.9</v>
      </c>
      <c r="U93" s="1">
        <v>2180300</v>
      </c>
      <c r="V93" s="2">
        <f t="shared" si="1"/>
        <v>14.438556333650732</v>
      </c>
      <c r="AS93" s="1"/>
      <c r="AT93" s="1"/>
      <c r="AW93" s="1"/>
    </row>
    <row r="94" spans="2:49" x14ac:dyDescent="0.25">
      <c r="B94" s="1">
        <v>3683.4335999999998</v>
      </c>
      <c r="C94" s="1">
        <v>14.438454</v>
      </c>
      <c r="E94">
        <v>3683.4340000000002</v>
      </c>
      <c r="F94">
        <v>14.438560000000001</v>
      </c>
      <c r="G94" s="1"/>
      <c r="I94" s="1"/>
      <c r="L94" s="1">
        <v>3773.1152999999999</v>
      </c>
      <c r="M94" s="1"/>
      <c r="N94">
        <v>148.27027860000001</v>
      </c>
      <c r="O94" s="1">
        <v>288199390</v>
      </c>
      <c r="P94" s="1"/>
      <c r="Q94" s="1">
        <v>6501969.5</v>
      </c>
      <c r="R94" s="1">
        <v>5773300.5</v>
      </c>
      <c r="S94" s="1">
        <v>0</v>
      </c>
      <c r="T94" s="1">
        <v>1523681.4</v>
      </c>
      <c r="U94" s="1">
        <v>2227000</v>
      </c>
      <c r="V94" s="2">
        <f t="shared" si="1"/>
        <v>14.326577705704841</v>
      </c>
      <c r="AS94" s="1"/>
      <c r="AT94" s="1"/>
      <c r="AW94" s="1"/>
    </row>
    <row r="95" spans="2:49" x14ac:dyDescent="0.25">
      <c r="B95" s="1">
        <v>3773.116</v>
      </c>
      <c r="C95" s="1">
        <v>14.326477000000001</v>
      </c>
      <c r="E95">
        <v>3773.116</v>
      </c>
      <c r="F95">
        <v>14.32658</v>
      </c>
      <c r="G95" s="1"/>
      <c r="I95" s="1"/>
      <c r="L95" s="1">
        <v>3864.5913999999998</v>
      </c>
      <c r="M95" s="1"/>
      <c r="N95">
        <v>148.2736596</v>
      </c>
      <c r="O95" s="1">
        <v>288220510</v>
      </c>
      <c r="P95" s="1"/>
      <c r="Q95" s="1">
        <v>6632008.5</v>
      </c>
      <c r="R95" s="1">
        <v>5888766.5</v>
      </c>
      <c r="S95" s="1">
        <v>0</v>
      </c>
      <c r="T95" s="1">
        <v>1551979.8</v>
      </c>
      <c r="U95" s="1">
        <v>2274100</v>
      </c>
      <c r="V95" s="2">
        <f t="shared" si="1"/>
        <v>14.213382325998181</v>
      </c>
      <c r="AS95" s="1"/>
      <c r="AT95" s="1"/>
      <c r="AW95" s="1"/>
    </row>
    <row r="96" spans="2:49" x14ac:dyDescent="0.25">
      <c r="B96" s="1">
        <v>3864.5918000000001</v>
      </c>
      <c r="C96" s="1">
        <v>14.213282</v>
      </c>
      <c r="E96">
        <v>3864.5920000000001</v>
      </c>
      <c r="F96">
        <v>14.21339</v>
      </c>
      <c r="G96" s="1"/>
      <c r="I96" s="1"/>
      <c r="L96" s="1">
        <v>3957.8969000000002</v>
      </c>
      <c r="M96" s="1"/>
      <c r="N96">
        <v>148.27645989999999</v>
      </c>
      <c r="O96" s="1">
        <v>288238020</v>
      </c>
      <c r="P96" s="1"/>
      <c r="Q96" s="1">
        <v>6764649</v>
      </c>
      <c r="R96" s="1">
        <v>6006542</v>
      </c>
      <c r="S96" s="1">
        <v>0</v>
      </c>
      <c r="T96" s="1">
        <v>1581174.8</v>
      </c>
      <c r="U96" s="1">
        <v>2321800</v>
      </c>
      <c r="V96" s="2">
        <f t="shared" si="1"/>
        <v>14.098949754388553</v>
      </c>
      <c r="AS96" s="1"/>
      <c r="AT96" s="1"/>
      <c r="AW96" s="1"/>
    </row>
    <row r="97" spans="2:49" x14ac:dyDescent="0.25">
      <c r="B97" s="1">
        <v>3957.8975</v>
      </c>
      <c r="C97" s="1">
        <v>14.098851</v>
      </c>
      <c r="E97">
        <v>3957.8980000000001</v>
      </c>
      <c r="F97">
        <v>14.09896</v>
      </c>
      <c r="G97" s="1"/>
      <c r="I97" s="1"/>
      <c r="L97" s="1">
        <v>4053.0686000000001</v>
      </c>
      <c r="M97" s="1"/>
      <c r="N97">
        <v>148.27876879999999</v>
      </c>
      <c r="O97" s="1">
        <v>288252450</v>
      </c>
      <c r="P97" s="1"/>
      <c r="Q97" s="1">
        <v>6899942</v>
      </c>
      <c r="R97" s="1">
        <v>6126673</v>
      </c>
      <c r="S97" s="1">
        <v>0</v>
      </c>
      <c r="T97" s="1">
        <v>1611240.6</v>
      </c>
      <c r="U97" s="1">
        <v>2370100</v>
      </c>
      <c r="V97" s="2">
        <f t="shared" si="1"/>
        <v>13.983269231119344</v>
      </c>
      <c r="AS97" s="1"/>
      <c r="AT97" s="1"/>
      <c r="AW97" s="1"/>
    </row>
    <row r="98" spans="2:49" x14ac:dyDescent="0.25">
      <c r="B98" s="1">
        <v>4053.0691000000002</v>
      </c>
      <c r="C98" s="1">
        <v>13.983169</v>
      </c>
      <c r="E98">
        <v>4053.069</v>
      </c>
      <c r="F98">
        <v>13.983280000000001</v>
      </c>
      <c r="G98" s="1"/>
      <c r="I98" s="1"/>
      <c r="L98" s="1">
        <v>4150.1436999999996</v>
      </c>
      <c r="M98" s="1"/>
      <c r="N98">
        <v>148.2806641</v>
      </c>
      <c r="O98" s="1">
        <v>288264290</v>
      </c>
      <c r="P98" s="1"/>
      <c r="Q98" s="1">
        <v>7037940.5</v>
      </c>
      <c r="R98" s="1">
        <v>6249206</v>
      </c>
      <c r="S98" s="1">
        <v>0</v>
      </c>
      <c r="T98" s="1">
        <v>1642157.1</v>
      </c>
      <c r="U98" s="1">
        <v>2419000</v>
      </c>
      <c r="V98" s="2">
        <f t="shared" si="1"/>
        <v>13.866334094676604</v>
      </c>
      <c r="AS98" s="1"/>
      <c r="AT98" s="1"/>
      <c r="AW98" s="1"/>
    </row>
    <row r="99" spans="2:49" x14ac:dyDescent="0.25">
      <c r="B99" s="1">
        <v>4150.1440000000002</v>
      </c>
      <c r="C99" s="1">
        <v>13.866229000000001</v>
      </c>
      <c r="E99">
        <v>4150.1450000000004</v>
      </c>
      <c r="F99">
        <v>13.866339999999999</v>
      </c>
      <c r="G99" s="1"/>
      <c r="I99" s="1"/>
      <c r="L99" s="1">
        <v>4249.1602999999996</v>
      </c>
      <c r="M99" s="1"/>
      <c r="N99">
        <v>148.28221199999999</v>
      </c>
      <c r="O99" s="1">
        <v>288273950</v>
      </c>
      <c r="P99" s="1"/>
      <c r="Q99" s="1">
        <v>7178699</v>
      </c>
      <c r="R99" s="1">
        <v>6374190</v>
      </c>
      <c r="S99" s="1">
        <v>0</v>
      </c>
      <c r="T99" s="1">
        <v>1673903.4</v>
      </c>
      <c r="U99" s="1">
        <v>2468700</v>
      </c>
      <c r="V99" s="2">
        <f t="shared" si="1"/>
        <v>13.748134140982565</v>
      </c>
      <c r="AS99" s="1"/>
      <c r="AT99" s="1"/>
      <c r="AW99" s="1"/>
    </row>
    <row r="100" spans="2:49" x14ac:dyDescent="0.25">
      <c r="B100" s="1">
        <v>4249.1606000000002</v>
      </c>
      <c r="C100" s="1">
        <v>13.748029000000001</v>
      </c>
      <c r="E100">
        <v>4249.1610000000001</v>
      </c>
      <c r="F100">
        <v>13.748139999999999</v>
      </c>
      <c r="G100" s="1"/>
      <c r="I100" s="1"/>
      <c r="L100" s="1">
        <v>4350.1571999999996</v>
      </c>
      <c r="M100" s="1"/>
      <c r="N100">
        <v>148.28347020000001</v>
      </c>
      <c r="O100" s="1">
        <v>288281820</v>
      </c>
      <c r="P100" s="1"/>
      <c r="Q100" s="1">
        <v>7322273</v>
      </c>
      <c r="R100" s="1">
        <v>6501673.5</v>
      </c>
      <c r="S100" s="1">
        <v>0</v>
      </c>
      <c r="T100" s="1">
        <v>1706468.4</v>
      </c>
      <c r="U100" s="1">
        <v>2519200</v>
      </c>
      <c r="V100" s="2">
        <f t="shared" si="1"/>
        <v>13.628662423367361</v>
      </c>
      <c r="AS100" s="1"/>
      <c r="AT100" s="1"/>
      <c r="AW100" s="1"/>
    </row>
    <row r="101" spans="2:49" x14ac:dyDescent="0.25">
      <c r="B101" s="1">
        <v>4350.1571999999996</v>
      </c>
      <c r="C101" s="1">
        <v>13.628551</v>
      </c>
      <c r="E101">
        <v>4350.1580000000004</v>
      </c>
      <c r="F101">
        <v>13.62867</v>
      </c>
      <c r="G101" s="1"/>
      <c r="I101" s="1"/>
      <c r="L101" s="1">
        <v>4453.174</v>
      </c>
      <c r="M101" s="1"/>
      <c r="N101">
        <v>148.2844887</v>
      </c>
      <c r="O101" s="1">
        <v>288288190</v>
      </c>
      <c r="P101" s="1"/>
      <c r="Q101" s="1">
        <v>7468718.5</v>
      </c>
      <c r="R101" s="1">
        <v>6631707</v>
      </c>
      <c r="S101" s="1">
        <v>0</v>
      </c>
      <c r="T101" s="1">
        <v>1739844.9</v>
      </c>
      <c r="U101" s="1">
        <v>2570500</v>
      </c>
      <c r="V101" s="2">
        <f t="shared" si="1"/>
        <v>13.507918940204101</v>
      </c>
      <c r="AS101" s="1"/>
      <c r="AT101" s="1"/>
      <c r="AW101" s="1"/>
    </row>
    <row r="102" spans="2:49" x14ac:dyDescent="0.25">
      <c r="B102" s="1">
        <v>4453.1742999999997</v>
      </c>
      <c r="C102" s="1">
        <v>13.507811999999999</v>
      </c>
      <c r="E102">
        <v>4453.1750000000002</v>
      </c>
      <c r="F102">
        <v>13.50792</v>
      </c>
      <c r="G102" s="1"/>
      <c r="I102" s="1"/>
      <c r="L102" s="1">
        <v>4558.2511999999997</v>
      </c>
      <c r="M102" s="1"/>
      <c r="N102">
        <v>148.2852943</v>
      </c>
      <c r="O102" s="1">
        <v>288293220</v>
      </c>
      <c r="P102" s="1"/>
      <c r="Q102" s="1">
        <v>7618092.5</v>
      </c>
      <c r="R102" s="1">
        <v>6764341</v>
      </c>
      <c r="S102" s="1">
        <v>0</v>
      </c>
      <c r="T102" s="1">
        <v>1773962.1</v>
      </c>
      <c r="U102" s="1">
        <v>2622700</v>
      </c>
      <c r="V102" s="2">
        <f t="shared" si="1"/>
        <v>13.385907178741398</v>
      </c>
      <c r="AS102" s="1"/>
      <c r="AT102" s="1"/>
      <c r="AW102" s="1"/>
    </row>
    <row r="103" spans="2:49" x14ac:dyDescent="0.25">
      <c r="B103" s="1">
        <v>4558.2515000000003</v>
      </c>
      <c r="C103" s="1">
        <v>13.385824</v>
      </c>
      <c r="E103">
        <v>4558.2520000000004</v>
      </c>
      <c r="F103">
        <v>13.385910000000001</v>
      </c>
      <c r="G103" s="1"/>
      <c r="I103" s="1"/>
      <c r="L103" s="1">
        <v>4665.43</v>
      </c>
      <c r="M103" s="1"/>
      <c r="N103">
        <v>148.28594319999999</v>
      </c>
      <c r="O103" s="1">
        <v>288297280</v>
      </c>
      <c r="P103" s="1"/>
      <c r="Q103" s="1">
        <v>7770454.5</v>
      </c>
      <c r="R103" s="1">
        <v>6899627.5</v>
      </c>
      <c r="S103" s="1">
        <v>0</v>
      </c>
      <c r="T103" s="1">
        <v>1808951.1</v>
      </c>
      <c r="U103" s="1">
        <v>2675700</v>
      </c>
      <c r="V103" s="2">
        <f t="shared" si="1"/>
        <v>13.26262762673178</v>
      </c>
      <c r="AS103" s="1"/>
      <c r="AT103" s="1"/>
      <c r="AW103" s="1"/>
    </row>
    <row r="104" spans="2:49" x14ac:dyDescent="0.25">
      <c r="B104" s="1">
        <v>4665.4301999999998</v>
      </c>
      <c r="C104" s="1">
        <v>13.262549</v>
      </c>
      <c r="E104">
        <v>4665.4309999999996</v>
      </c>
      <c r="F104">
        <v>13.26263</v>
      </c>
      <c r="G104" s="1"/>
      <c r="I104" s="1"/>
      <c r="L104" s="1">
        <v>4774.7523000000001</v>
      </c>
      <c r="M104" s="1"/>
      <c r="N104">
        <v>148.28646230000001</v>
      </c>
      <c r="O104" s="1">
        <v>288300540</v>
      </c>
      <c r="P104" s="1"/>
      <c r="Q104" s="1">
        <v>7925863</v>
      </c>
      <c r="R104" s="1">
        <v>7037620</v>
      </c>
      <c r="S104" s="1">
        <v>0</v>
      </c>
      <c r="T104" s="1">
        <v>1844726.8</v>
      </c>
      <c r="U104" s="1">
        <v>2729700</v>
      </c>
      <c r="V104" s="2">
        <f t="shared" si="1"/>
        <v>13.13808307493966</v>
      </c>
      <c r="AS104" s="1"/>
      <c r="AT104" s="1"/>
      <c r="AW104" s="1"/>
    </row>
    <row r="105" spans="2:49" x14ac:dyDescent="0.25">
      <c r="B105" s="1">
        <v>4774.7524000000003</v>
      </c>
      <c r="C105" s="1">
        <v>13.138006000000001</v>
      </c>
      <c r="E105">
        <v>4774.7529999999997</v>
      </c>
      <c r="F105">
        <v>13.13809</v>
      </c>
      <c r="G105" s="1"/>
      <c r="I105" s="1"/>
      <c r="L105" s="1">
        <v>4886.2610999999997</v>
      </c>
      <c r="M105" s="1"/>
      <c r="N105">
        <v>148.2868636</v>
      </c>
      <c r="O105" s="1">
        <v>288303040</v>
      </c>
      <c r="P105" s="1"/>
      <c r="Q105" s="1">
        <v>8084380</v>
      </c>
      <c r="R105" s="1">
        <v>7178372</v>
      </c>
      <c r="S105" s="1">
        <v>0</v>
      </c>
      <c r="T105" s="1">
        <v>1881265.2</v>
      </c>
      <c r="U105" s="1">
        <v>2784800</v>
      </c>
      <c r="V105" s="2">
        <f t="shared" si="1"/>
        <v>13.012279884552939</v>
      </c>
      <c r="AS105" s="1"/>
      <c r="AT105" s="1"/>
      <c r="AW105" s="1"/>
    </row>
    <row r="106" spans="2:49" x14ac:dyDescent="0.25">
      <c r="B106" s="1">
        <v>4886.2611999999999</v>
      </c>
      <c r="C106" s="1">
        <v>13.012225000000001</v>
      </c>
      <c r="E106">
        <v>4886.2619999999997</v>
      </c>
      <c r="F106">
        <v>13.012280000000001</v>
      </c>
      <c r="G106" s="1"/>
      <c r="I106" s="1"/>
      <c r="L106" s="1">
        <v>5000</v>
      </c>
      <c r="M106" s="1"/>
      <c r="N106">
        <v>148.2871772</v>
      </c>
      <c r="O106" s="1">
        <v>288304990</v>
      </c>
      <c r="P106" s="1"/>
      <c r="Q106" s="1">
        <v>8246067.5</v>
      </c>
      <c r="R106" s="1">
        <v>7321939</v>
      </c>
      <c r="S106" s="1">
        <v>0</v>
      </c>
      <c r="T106" s="1">
        <v>1918621.2</v>
      </c>
      <c r="U106" s="1">
        <v>2840800</v>
      </c>
      <c r="V106" s="2">
        <f t="shared" si="1"/>
        <v>12.885227871738971</v>
      </c>
      <c r="AS106" s="1"/>
      <c r="AT106" s="1"/>
      <c r="AW106" s="1"/>
    </row>
    <row r="107" spans="2:49" x14ac:dyDescent="0.25">
      <c r="B107" s="1">
        <v>5000</v>
      </c>
      <c r="C107" s="1">
        <v>12.885187999999999</v>
      </c>
      <c r="E107">
        <v>5000</v>
      </c>
      <c r="F107">
        <v>12.88523</v>
      </c>
      <c r="G107" s="1"/>
      <c r="I107" s="1"/>
      <c r="L107" s="1"/>
      <c r="M107" s="1"/>
      <c r="N107" s="1"/>
      <c r="O107" s="3"/>
      <c r="AS107" s="1"/>
      <c r="AT107" s="1"/>
      <c r="AW107" s="1"/>
    </row>
    <row r="108" spans="2:49" x14ac:dyDescent="0.25">
      <c r="G108" s="1"/>
      <c r="I108" s="1"/>
      <c r="L108" s="1"/>
      <c r="M108" s="1"/>
      <c r="N108" s="1"/>
      <c r="O108" s="3"/>
      <c r="AS108" s="1"/>
      <c r="AT108" s="1"/>
    </row>
    <row r="109" spans="2:49" x14ac:dyDescent="0.25">
      <c r="G109" s="1"/>
      <c r="I109" s="1"/>
      <c r="AS109" s="1"/>
      <c r="AT109" s="1"/>
    </row>
    <row r="110" spans="2:49" x14ac:dyDescent="0.25">
      <c r="G110" s="1"/>
      <c r="I110" s="1"/>
      <c r="AS110" s="1"/>
      <c r="AT110" s="1"/>
    </row>
    <row r="111" spans="2:49" x14ac:dyDescent="0.25">
      <c r="G111" s="1"/>
      <c r="I111" s="1"/>
      <c r="AS111" s="1"/>
      <c r="AT111" s="1"/>
    </row>
    <row r="112" spans="2:49" x14ac:dyDescent="0.25">
      <c r="G112" s="1"/>
      <c r="I112" s="1"/>
      <c r="AS112" s="1"/>
      <c r="AT112" s="1"/>
    </row>
    <row r="113" spans="7:46" x14ac:dyDescent="0.25">
      <c r="G113" s="1"/>
      <c r="I113" s="1"/>
      <c r="AS113" s="1"/>
      <c r="AT113" s="1"/>
    </row>
    <row r="114" spans="7:46" x14ac:dyDescent="0.25">
      <c r="G114" s="1"/>
      <c r="I114" s="1"/>
      <c r="AS114" s="1"/>
      <c r="AT114" s="1"/>
    </row>
    <row r="115" spans="7:46" x14ac:dyDescent="0.25">
      <c r="G115" s="1"/>
      <c r="I115" s="1"/>
      <c r="AS115" s="1"/>
      <c r="AT115" s="1"/>
    </row>
    <row r="116" spans="7:46" x14ac:dyDescent="0.25">
      <c r="G116" s="1"/>
      <c r="I116" s="1"/>
      <c r="AS116" s="1"/>
      <c r="AT116" s="1"/>
    </row>
    <row r="117" spans="7:46" x14ac:dyDescent="0.25">
      <c r="G117" s="1"/>
      <c r="I117" s="1"/>
      <c r="AS117" s="1"/>
      <c r="AT117" s="1"/>
    </row>
    <row r="118" spans="7:46" x14ac:dyDescent="0.25">
      <c r="G118" s="1"/>
      <c r="I118" s="1"/>
      <c r="AS118" s="1"/>
      <c r="AT118" s="1"/>
    </row>
    <row r="119" spans="7:46" x14ac:dyDescent="0.25">
      <c r="G119" s="1"/>
      <c r="I119" s="1"/>
      <c r="AS119" s="1"/>
      <c r="AT119" s="1"/>
    </row>
    <row r="120" spans="7:46" x14ac:dyDescent="0.25">
      <c r="G120" s="1"/>
      <c r="I120" s="1"/>
      <c r="AS120" s="1"/>
      <c r="AT120" s="1"/>
    </row>
    <row r="121" spans="7:46" x14ac:dyDescent="0.25">
      <c r="G121" s="1"/>
      <c r="I121" s="1"/>
      <c r="AS121" s="1"/>
      <c r="AT121" s="1"/>
    </row>
    <row r="122" spans="7:46" x14ac:dyDescent="0.25">
      <c r="G122" s="1"/>
      <c r="I122" s="1"/>
      <c r="AS122" s="1"/>
      <c r="AT122" s="1"/>
    </row>
    <row r="123" spans="7:46" x14ac:dyDescent="0.25">
      <c r="G123" s="1"/>
      <c r="I123" s="1"/>
      <c r="AS123" s="1"/>
      <c r="AT123" s="1"/>
    </row>
    <row r="124" spans="7:46" x14ac:dyDescent="0.25">
      <c r="G124" s="1"/>
      <c r="I124" s="1"/>
      <c r="AS124" s="1"/>
      <c r="AT124" s="1"/>
    </row>
    <row r="125" spans="7:46" x14ac:dyDescent="0.25">
      <c r="G125" s="1"/>
      <c r="I125" s="1"/>
      <c r="AS125" s="1"/>
      <c r="AT125" s="1"/>
    </row>
    <row r="126" spans="7:46" x14ac:dyDescent="0.25">
      <c r="G126" s="1"/>
      <c r="I126" s="1"/>
      <c r="AS126" s="1"/>
      <c r="AT126" s="1"/>
    </row>
    <row r="127" spans="7:46" x14ac:dyDescent="0.25">
      <c r="G127" s="1"/>
      <c r="I127" s="1"/>
      <c r="AS127" s="1"/>
      <c r="AT127" s="1"/>
    </row>
    <row r="128" spans="7:46" x14ac:dyDescent="0.25">
      <c r="G128" s="1"/>
      <c r="I128" s="1"/>
      <c r="AS128" s="1"/>
      <c r="AT128" s="1"/>
    </row>
    <row r="129" spans="7:46" x14ac:dyDescent="0.25">
      <c r="G129" s="1"/>
      <c r="I129" s="1"/>
      <c r="AS129" s="1"/>
      <c r="AT129" s="1"/>
    </row>
    <row r="130" spans="7:46" x14ac:dyDescent="0.25">
      <c r="G130" s="1"/>
      <c r="I130" s="1"/>
      <c r="AS130" s="1"/>
      <c r="AT130" s="1"/>
    </row>
    <row r="131" spans="7:46" x14ac:dyDescent="0.25">
      <c r="G131" s="1"/>
      <c r="I131" s="1"/>
      <c r="AS131" s="1"/>
      <c r="AT131" s="1"/>
    </row>
    <row r="132" spans="7:46" x14ac:dyDescent="0.25">
      <c r="G132" s="1"/>
      <c r="I132" s="1"/>
      <c r="AS132" s="1"/>
      <c r="AT132" s="1"/>
    </row>
    <row r="133" spans="7:46" x14ac:dyDescent="0.25">
      <c r="G133" s="1"/>
      <c r="I133" s="1"/>
      <c r="AS133" s="1"/>
      <c r="AT133" s="1"/>
    </row>
    <row r="134" spans="7:46" x14ac:dyDescent="0.25">
      <c r="G134" s="1"/>
      <c r="I134" s="1"/>
      <c r="AS134" s="1"/>
      <c r="AT134" s="1"/>
    </row>
    <row r="135" spans="7:46" x14ac:dyDescent="0.25">
      <c r="G135" s="1"/>
      <c r="I135" s="1"/>
      <c r="AS135" s="1"/>
      <c r="AT135" s="1"/>
    </row>
    <row r="136" spans="7:46" x14ac:dyDescent="0.25">
      <c r="G136" s="1"/>
      <c r="I136" s="1"/>
      <c r="AS136" s="1"/>
      <c r="AT136" s="1"/>
    </row>
    <row r="137" spans="7:46" x14ac:dyDescent="0.25">
      <c r="G137" s="1"/>
      <c r="I137" s="1"/>
      <c r="AS137" s="1"/>
      <c r="AT137" s="1"/>
    </row>
    <row r="138" spans="7:46" x14ac:dyDescent="0.25">
      <c r="G138" s="1"/>
      <c r="I138" s="1"/>
      <c r="AS138" s="1"/>
      <c r="AT138" s="1"/>
    </row>
    <row r="139" spans="7:46" x14ac:dyDescent="0.25">
      <c r="G139" s="1"/>
      <c r="I139" s="1"/>
      <c r="AS139" s="1"/>
      <c r="AT139" s="1"/>
    </row>
    <row r="140" spans="7:46" x14ac:dyDescent="0.25">
      <c r="G140" s="1"/>
      <c r="I140" s="1"/>
      <c r="AS140" s="1"/>
      <c r="AT140" s="1"/>
    </row>
    <row r="141" spans="7:46" x14ac:dyDescent="0.25">
      <c r="G141" s="1"/>
      <c r="I141" s="1"/>
      <c r="AS141" s="1"/>
      <c r="AT141" s="1"/>
    </row>
    <row r="142" spans="7:46" x14ac:dyDescent="0.25">
      <c r="G142" s="1"/>
      <c r="I142" s="1"/>
      <c r="AS142" s="1"/>
      <c r="AT142" s="1"/>
    </row>
    <row r="143" spans="7:46" x14ac:dyDescent="0.25">
      <c r="G143" s="1"/>
      <c r="I143" s="1"/>
      <c r="AS143" s="1"/>
      <c r="AT143" s="1"/>
    </row>
    <row r="144" spans="7:46" x14ac:dyDescent="0.25">
      <c r="G144" s="1"/>
      <c r="I144" s="1"/>
      <c r="AS144" s="1"/>
      <c r="AT144" s="1"/>
    </row>
    <row r="145" spans="7:46" x14ac:dyDescent="0.25">
      <c r="G145" s="1"/>
      <c r="I145" s="1"/>
      <c r="AS145" s="1"/>
      <c r="AT145" s="1"/>
    </row>
    <row r="146" spans="7:46" x14ac:dyDescent="0.25">
      <c r="G146" s="1"/>
      <c r="I146" s="1"/>
      <c r="AS146" s="1"/>
      <c r="AT146" s="1"/>
    </row>
    <row r="147" spans="7:46" x14ac:dyDescent="0.25">
      <c r="G147" s="1"/>
      <c r="I147" s="1"/>
      <c r="AS147" s="1"/>
      <c r="AT147" s="1"/>
    </row>
    <row r="148" spans="7:46" x14ac:dyDescent="0.25">
      <c r="G148" s="1"/>
      <c r="I148" s="1"/>
      <c r="AS148" s="1"/>
      <c r="AT148" s="1"/>
    </row>
    <row r="149" spans="7:46" x14ac:dyDescent="0.25">
      <c r="G149" s="1"/>
      <c r="I149" s="1"/>
      <c r="AS149" s="1"/>
      <c r="AT149" s="1"/>
    </row>
    <row r="150" spans="7:46" x14ac:dyDescent="0.25">
      <c r="G150" s="1"/>
      <c r="I150" s="1"/>
      <c r="AS150" s="1"/>
      <c r="AT150" s="1"/>
    </row>
    <row r="151" spans="7:46" x14ac:dyDescent="0.25">
      <c r="G151" s="1"/>
      <c r="I151" s="1"/>
      <c r="AS151" s="1"/>
      <c r="AT151" s="1"/>
    </row>
    <row r="152" spans="7:46" x14ac:dyDescent="0.25">
      <c r="G152" s="1"/>
      <c r="I152" s="1"/>
      <c r="AS152" s="1"/>
      <c r="AT152" s="1"/>
    </row>
    <row r="153" spans="7:46" x14ac:dyDescent="0.25">
      <c r="G153" s="1"/>
      <c r="I153" s="1"/>
      <c r="AS153" s="1"/>
      <c r="AT153" s="1"/>
    </row>
    <row r="154" spans="7:46" x14ac:dyDescent="0.25">
      <c r="G154" s="1"/>
      <c r="I154" s="1"/>
      <c r="AS154" s="1"/>
      <c r="AT154" s="1"/>
    </row>
    <row r="155" spans="7:46" x14ac:dyDescent="0.25">
      <c r="G155" s="1"/>
      <c r="I155" s="1"/>
      <c r="AS155" s="1"/>
      <c r="AT155" s="1"/>
    </row>
    <row r="156" spans="7:46" x14ac:dyDescent="0.25">
      <c r="G156" s="1"/>
      <c r="I156" s="1"/>
      <c r="AS156" s="1"/>
      <c r="AT156" s="1"/>
    </row>
    <row r="157" spans="7:46" x14ac:dyDescent="0.25">
      <c r="G157" s="1"/>
      <c r="I157" s="1"/>
      <c r="AS157" s="1"/>
      <c r="AT157" s="1"/>
    </row>
    <row r="158" spans="7:46" x14ac:dyDescent="0.25">
      <c r="G158" s="1"/>
      <c r="I158" s="1"/>
      <c r="AS158" s="1"/>
      <c r="AT158" s="1"/>
    </row>
    <row r="159" spans="7:46" x14ac:dyDescent="0.25">
      <c r="G159" s="1"/>
      <c r="I159" s="1"/>
      <c r="AS159" s="1"/>
      <c r="AT159" s="1"/>
    </row>
    <row r="160" spans="7:46" x14ac:dyDescent="0.25">
      <c r="G160" s="1"/>
      <c r="I160" s="1"/>
      <c r="AS160" s="1"/>
      <c r="AT160" s="1"/>
    </row>
    <row r="161" spans="7:46" x14ac:dyDescent="0.25">
      <c r="G161" s="1"/>
      <c r="I161" s="1"/>
      <c r="AS161" s="1"/>
      <c r="AT161" s="1"/>
    </row>
    <row r="162" spans="7:46" x14ac:dyDescent="0.25">
      <c r="G162" s="1"/>
      <c r="I162" s="1"/>
      <c r="AS162" s="1"/>
      <c r="AT162" s="1"/>
    </row>
    <row r="163" spans="7:46" x14ac:dyDescent="0.25">
      <c r="G163" s="1"/>
      <c r="I163" s="1"/>
      <c r="AS163" s="1"/>
      <c r="AT163" s="1"/>
    </row>
    <row r="164" spans="7:46" x14ac:dyDescent="0.25">
      <c r="G164" s="1"/>
      <c r="I164" s="1"/>
      <c r="AS164" s="1"/>
      <c r="AT164" s="1"/>
    </row>
    <row r="165" spans="7:46" x14ac:dyDescent="0.25">
      <c r="G165" s="1"/>
      <c r="I165" s="1"/>
      <c r="AS165" s="1"/>
      <c r="AT165" s="1"/>
    </row>
    <row r="166" spans="7:46" x14ac:dyDescent="0.25">
      <c r="G166" s="1"/>
      <c r="I166" s="1"/>
      <c r="AS166" s="1"/>
      <c r="AT166" s="1"/>
    </row>
    <row r="167" spans="7:46" x14ac:dyDescent="0.25">
      <c r="G167" s="1"/>
      <c r="I167" s="1"/>
      <c r="AS167" s="1"/>
      <c r="AT167" s="1"/>
    </row>
    <row r="168" spans="7:46" x14ac:dyDescent="0.25">
      <c r="G168" s="1"/>
      <c r="I168" s="1"/>
      <c r="AS168" s="1"/>
      <c r="AT168" s="1"/>
    </row>
    <row r="169" spans="7:46" x14ac:dyDescent="0.25">
      <c r="G169" s="1"/>
      <c r="I169" s="1"/>
      <c r="AS169" s="1"/>
      <c r="AT169" s="1"/>
    </row>
    <row r="170" spans="7:46" x14ac:dyDescent="0.25">
      <c r="G170" s="1"/>
      <c r="I170" s="1"/>
      <c r="AS170" s="1"/>
      <c r="AT170" s="1"/>
    </row>
    <row r="171" spans="7:46" x14ac:dyDescent="0.25">
      <c r="G171" s="1"/>
      <c r="I171" s="1"/>
      <c r="AS171" s="1"/>
      <c r="AT171" s="1"/>
    </row>
    <row r="172" spans="7:46" x14ac:dyDescent="0.25">
      <c r="G172" s="1"/>
      <c r="I172" s="1"/>
      <c r="AS172" s="1"/>
      <c r="AT172" s="1"/>
    </row>
    <row r="173" spans="7:46" x14ac:dyDescent="0.25">
      <c r="G173" s="1"/>
      <c r="I173" s="1"/>
      <c r="AS173" s="1"/>
      <c r="AT173" s="1"/>
    </row>
    <row r="174" spans="7:46" x14ac:dyDescent="0.25">
      <c r="G174" s="1"/>
      <c r="I174" s="1"/>
      <c r="AS174" s="1"/>
      <c r="AT174" s="1"/>
    </row>
    <row r="175" spans="7:46" x14ac:dyDescent="0.25">
      <c r="G175" s="1"/>
      <c r="I175" s="1"/>
      <c r="AS175" s="1"/>
      <c r="AT175" s="1"/>
    </row>
    <row r="176" spans="7:46" x14ac:dyDescent="0.25">
      <c r="G176" s="1"/>
      <c r="I176" s="1"/>
      <c r="AS176" s="1"/>
      <c r="AT176" s="1"/>
    </row>
    <row r="177" spans="7:46" x14ac:dyDescent="0.25">
      <c r="G177" s="1"/>
      <c r="I177" s="1"/>
      <c r="AS177" s="1"/>
      <c r="AT177" s="1"/>
    </row>
    <row r="178" spans="7:46" x14ac:dyDescent="0.25">
      <c r="G178" s="1"/>
      <c r="I178" s="1"/>
      <c r="AS178" s="1"/>
      <c r="AT178" s="1"/>
    </row>
    <row r="179" spans="7:46" x14ac:dyDescent="0.25">
      <c r="G179" s="1"/>
      <c r="I179" s="1"/>
      <c r="AS179" s="1"/>
      <c r="AT179" s="1"/>
    </row>
    <row r="180" spans="7:46" x14ac:dyDescent="0.25">
      <c r="G180" s="1"/>
      <c r="I180" s="1"/>
      <c r="AS180" s="1"/>
      <c r="AT180" s="1"/>
    </row>
    <row r="181" spans="7:46" x14ac:dyDescent="0.25">
      <c r="G181" s="1"/>
      <c r="I181" s="1"/>
      <c r="AS181" s="1"/>
      <c r="AT181" s="1"/>
    </row>
    <row r="182" spans="7:46" x14ac:dyDescent="0.25">
      <c r="G182" s="1"/>
      <c r="I182" s="1"/>
      <c r="AS182" s="1"/>
      <c r="AT182" s="1"/>
    </row>
    <row r="183" spans="7:46" x14ac:dyDescent="0.25">
      <c r="G183" s="1"/>
      <c r="I183" s="1"/>
      <c r="AS183" s="1"/>
      <c r="AT183" s="1"/>
    </row>
    <row r="184" spans="7:46" x14ac:dyDescent="0.25">
      <c r="G184" s="1"/>
      <c r="I184" s="1"/>
      <c r="AS184" s="1"/>
      <c r="AT184" s="1"/>
    </row>
    <row r="185" spans="7:46" x14ac:dyDescent="0.25">
      <c r="G185" s="1"/>
      <c r="I185" s="1"/>
      <c r="AS185" s="1"/>
      <c r="AT185" s="1"/>
    </row>
    <row r="186" spans="7:46" x14ac:dyDescent="0.25">
      <c r="G186" s="1"/>
      <c r="I186" s="1"/>
      <c r="AS186" s="1"/>
      <c r="AT186" s="1"/>
    </row>
    <row r="187" spans="7:46" x14ac:dyDescent="0.25">
      <c r="G187" s="1"/>
      <c r="I187" s="1"/>
      <c r="AS187" s="1"/>
      <c r="AT187" s="1"/>
    </row>
    <row r="188" spans="7:46" x14ac:dyDescent="0.25">
      <c r="G188" s="1"/>
      <c r="I188" s="1"/>
      <c r="AS188" s="1"/>
      <c r="AT188" s="1"/>
    </row>
    <row r="189" spans="7:46" x14ac:dyDescent="0.25">
      <c r="G189" s="1"/>
      <c r="I189" s="1"/>
      <c r="AS189" s="1"/>
      <c r="AT189" s="1"/>
    </row>
    <row r="190" spans="7:46" x14ac:dyDescent="0.25">
      <c r="G190" s="1"/>
      <c r="I190" s="1"/>
      <c r="AS190" s="1"/>
      <c r="AT190" s="1"/>
    </row>
    <row r="191" spans="7:46" x14ac:dyDescent="0.25">
      <c r="G191" s="1"/>
      <c r="I191" s="1"/>
      <c r="AS191" s="1"/>
      <c r="AT191" s="1"/>
    </row>
    <row r="192" spans="7:46" x14ac:dyDescent="0.25">
      <c r="G192" s="1"/>
      <c r="I192" s="1"/>
      <c r="AS192" s="1"/>
      <c r="AT192" s="1"/>
    </row>
    <row r="193" spans="7:46" x14ac:dyDescent="0.25">
      <c r="G193" s="1"/>
      <c r="I193" s="1"/>
      <c r="AS193" s="1"/>
      <c r="AT193" s="1"/>
    </row>
    <row r="194" spans="7:46" x14ac:dyDescent="0.25">
      <c r="G194" s="1"/>
      <c r="I194" s="1"/>
      <c r="AS194" s="1"/>
      <c r="AT194" s="1"/>
    </row>
    <row r="195" spans="7:46" x14ac:dyDescent="0.25">
      <c r="G195" s="1"/>
      <c r="I195" s="1"/>
      <c r="AS195" s="1"/>
      <c r="AT195" s="1"/>
    </row>
    <row r="196" spans="7:46" x14ac:dyDescent="0.25">
      <c r="G196" s="1"/>
      <c r="I196" s="1"/>
      <c r="AS196" s="1"/>
      <c r="AT196" s="1"/>
    </row>
    <row r="197" spans="7:46" x14ac:dyDescent="0.25">
      <c r="G197" s="1"/>
      <c r="I197" s="1"/>
      <c r="AS197" s="1"/>
      <c r="AT197" s="1"/>
    </row>
    <row r="198" spans="7:46" x14ac:dyDescent="0.25">
      <c r="G198" s="1"/>
      <c r="I198" s="1"/>
      <c r="AS198" s="1"/>
      <c r="AT198" s="1"/>
    </row>
    <row r="199" spans="7:46" x14ac:dyDescent="0.25">
      <c r="G199" s="1"/>
      <c r="I199" s="1"/>
      <c r="AS199" s="1"/>
      <c r="AT199" s="1"/>
    </row>
    <row r="200" spans="7:46" x14ac:dyDescent="0.25">
      <c r="G200" s="1"/>
      <c r="I200" s="1"/>
      <c r="AS200" s="1"/>
      <c r="AT200" s="1"/>
    </row>
    <row r="201" spans="7:46" x14ac:dyDescent="0.25">
      <c r="G201" s="1"/>
      <c r="I201" s="1"/>
      <c r="AS201" s="1"/>
      <c r="AT201" s="1"/>
    </row>
    <row r="202" spans="7:46" x14ac:dyDescent="0.25">
      <c r="G202" s="1"/>
      <c r="I202" s="1"/>
      <c r="AS202" s="1"/>
      <c r="AT202" s="1"/>
    </row>
    <row r="203" spans="7:46" x14ac:dyDescent="0.25">
      <c r="G203" s="1"/>
      <c r="I203" s="1"/>
      <c r="AS203" s="1"/>
      <c r="AT203" s="1"/>
    </row>
    <row r="204" spans="7:46" x14ac:dyDescent="0.25">
      <c r="G204" s="1"/>
      <c r="I204" s="1"/>
      <c r="AS204" s="1"/>
      <c r="AT204" s="1"/>
    </row>
    <row r="205" spans="7:46" x14ac:dyDescent="0.25">
      <c r="G205" s="1"/>
      <c r="I205" s="1"/>
      <c r="AS205" s="1"/>
      <c r="AT205" s="1"/>
    </row>
    <row r="206" spans="7:46" x14ac:dyDescent="0.25">
      <c r="G206" s="1"/>
      <c r="I206" s="1"/>
      <c r="AS206" s="1"/>
      <c r="AT206" s="1"/>
    </row>
    <row r="207" spans="7:46" x14ac:dyDescent="0.25">
      <c r="G207" s="1"/>
      <c r="I207" s="1"/>
      <c r="AS207" s="1"/>
      <c r="AT207" s="1"/>
    </row>
    <row r="208" spans="7:46" x14ac:dyDescent="0.25">
      <c r="G208" s="1"/>
      <c r="I208" s="1"/>
      <c r="AS208" s="1"/>
      <c r="AT208" s="1"/>
    </row>
    <row r="209" spans="7:46" x14ac:dyDescent="0.25">
      <c r="G209" s="1"/>
      <c r="I209" s="1"/>
      <c r="AS209" s="1"/>
      <c r="AT209" s="1"/>
    </row>
    <row r="210" spans="7:46" x14ac:dyDescent="0.25">
      <c r="G210" s="1"/>
      <c r="I210" s="1"/>
      <c r="AS210" s="1"/>
      <c r="AT210" s="1"/>
    </row>
    <row r="211" spans="7:46" x14ac:dyDescent="0.25">
      <c r="G211" s="1"/>
      <c r="I211" s="1"/>
      <c r="AS211" s="1"/>
      <c r="AT211" s="1"/>
    </row>
    <row r="212" spans="7:46" x14ac:dyDescent="0.25">
      <c r="G212" s="1"/>
      <c r="I212" s="1"/>
      <c r="AS212" s="1"/>
      <c r="AT212" s="1"/>
    </row>
    <row r="213" spans="7:46" x14ac:dyDescent="0.25">
      <c r="G213" s="1"/>
      <c r="I213" s="1"/>
      <c r="AS213" s="1"/>
      <c r="AT213" s="1"/>
    </row>
    <row r="214" spans="7:46" x14ac:dyDescent="0.25">
      <c r="G214" s="1"/>
      <c r="I214" s="1"/>
      <c r="AS214" s="1"/>
      <c r="AT214" s="1"/>
    </row>
    <row r="215" spans="7:46" x14ac:dyDescent="0.25">
      <c r="G215" s="1"/>
      <c r="I215" s="1"/>
      <c r="AS215" s="1"/>
      <c r="AT215" s="1"/>
    </row>
    <row r="216" spans="7:46" x14ac:dyDescent="0.25">
      <c r="G216" s="1"/>
      <c r="I216" s="1"/>
      <c r="AS216" s="1"/>
      <c r="AT216" s="1"/>
    </row>
    <row r="217" spans="7:46" x14ac:dyDescent="0.25">
      <c r="G217" s="1"/>
      <c r="I217" s="1"/>
      <c r="AS217" s="1"/>
      <c r="AT217" s="1"/>
    </row>
    <row r="218" spans="7:46" x14ac:dyDescent="0.25">
      <c r="G218" s="1"/>
      <c r="I218" s="1"/>
      <c r="AS218" s="1"/>
      <c r="AT218" s="1"/>
    </row>
    <row r="219" spans="7:46" x14ac:dyDescent="0.25">
      <c r="G219" s="1"/>
      <c r="I219" s="1"/>
      <c r="AS219" s="1"/>
      <c r="AT219" s="1"/>
    </row>
    <row r="220" spans="7:46" x14ac:dyDescent="0.25">
      <c r="G220" s="1"/>
      <c r="I220" s="1"/>
      <c r="AS220" s="1"/>
      <c r="AT220" s="1"/>
    </row>
    <row r="221" spans="7:46" x14ac:dyDescent="0.25">
      <c r="G221" s="1"/>
      <c r="I221" s="1"/>
      <c r="AS221" s="1"/>
      <c r="AT221" s="1"/>
    </row>
    <row r="222" spans="7:46" x14ac:dyDescent="0.25">
      <c r="G222" s="1"/>
      <c r="I222" s="1"/>
      <c r="AS222" s="1"/>
      <c r="AT222" s="1"/>
    </row>
    <row r="223" spans="7:46" x14ac:dyDescent="0.25">
      <c r="G223" s="1"/>
      <c r="I223" s="1"/>
      <c r="AS223" s="1"/>
      <c r="AT223" s="1"/>
    </row>
    <row r="224" spans="7:46" x14ac:dyDescent="0.25">
      <c r="G224" s="1"/>
      <c r="I224" s="1"/>
      <c r="AS224" s="1"/>
      <c r="AT224" s="1"/>
    </row>
    <row r="225" spans="7:46" x14ac:dyDescent="0.25">
      <c r="G225" s="1"/>
      <c r="I225" s="1"/>
      <c r="AS225" s="1"/>
      <c r="AT225" s="1"/>
    </row>
    <row r="226" spans="7:46" x14ac:dyDescent="0.25">
      <c r="G226" s="1"/>
      <c r="I226" s="1"/>
      <c r="AS226" s="1"/>
      <c r="AT226" s="1"/>
    </row>
    <row r="227" spans="7:46" x14ac:dyDescent="0.25">
      <c r="G227" s="1"/>
      <c r="I227" s="1"/>
      <c r="AS227" s="1"/>
      <c r="AT227" s="1"/>
    </row>
    <row r="228" spans="7:46" x14ac:dyDescent="0.25">
      <c r="G228" s="1"/>
      <c r="I228" s="1"/>
      <c r="AS228" s="1"/>
      <c r="AT228" s="1"/>
    </row>
    <row r="229" spans="7:46" x14ac:dyDescent="0.25">
      <c r="G229" s="1"/>
      <c r="I229" s="1"/>
      <c r="AS229" s="1"/>
      <c r="AT229" s="1"/>
    </row>
    <row r="230" spans="7:46" x14ac:dyDescent="0.25">
      <c r="G230" s="1"/>
      <c r="I230" s="1"/>
      <c r="AS230" s="1"/>
      <c r="AT230" s="1"/>
    </row>
    <row r="231" spans="7:46" x14ac:dyDescent="0.25">
      <c r="G231" s="1"/>
      <c r="I231" s="1"/>
      <c r="AS231" s="1"/>
      <c r="AT231" s="1"/>
    </row>
    <row r="232" spans="7:46" x14ac:dyDescent="0.25">
      <c r="G232" s="1"/>
      <c r="I232" s="1"/>
      <c r="AS232" s="1"/>
      <c r="AT232" s="1"/>
    </row>
    <row r="233" spans="7:46" x14ac:dyDescent="0.25">
      <c r="G233" s="1"/>
      <c r="I233" s="1"/>
      <c r="AS233" s="1"/>
      <c r="AT233" s="1"/>
    </row>
    <row r="234" spans="7:46" x14ac:dyDescent="0.25">
      <c r="G234" s="1"/>
      <c r="I234" s="1"/>
      <c r="AS234" s="1"/>
      <c r="AT234" s="1"/>
    </row>
    <row r="235" spans="7:46" x14ac:dyDescent="0.25">
      <c r="G235" s="1"/>
      <c r="I235" s="1"/>
      <c r="AS235" s="1"/>
      <c r="AT235" s="1"/>
    </row>
    <row r="236" spans="7:46" x14ac:dyDescent="0.25">
      <c r="G236" s="1"/>
      <c r="I236" s="1"/>
      <c r="AS236" s="1"/>
      <c r="AT236" s="1"/>
    </row>
    <row r="237" spans="7:46" x14ac:dyDescent="0.25">
      <c r="G237" s="1"/>
      <c r="I237" s="1"/>
      <c r="AS237" s="1"/>
      <c r="AT237" s="1"/>
    </row>
    <row r="238" spans="7:46" x14ac:dyDescent="0.25">
      <c r="G238" s="1"/>
      <c r="I238" s="1"/>
      <c r="AS238" s="1"/>
      <c r="AT238" s="1"/>
    </row>
    <row r="239" spans="7:46" x14ac:dyDescent="0.25">
      <c r="G239" s="1"/>
      <c r="I239" s="1"/>
      <c r="AS239" s="1"/>
      <c r="AT239" s="1"/>
    </row>
    <row r="240" spans="7:46" x14ac:dyDescent="0.25">
      <c r="G240" s="1"/>
      <c r="I240" s="1"/>
      <c r="AS240" s="1"/>
      <c r="AT240" s="1"/>
    </row>
    <row r="241" spans="7:46" x14ac:dyDescent="0.25">
      <c r="G241" s="1"/>
      <c r="I241" s="1"/>
      <c r="AS241" s="1"/>
      <c r="AT241" s="1"/>
    </row>
    <row r="242" spans="7:46" x14ac:dyDescent="0.25">
      <c r="G242" s="1"/>
      <c r="I242" s="1"/>
      <c r="AS242" s="1"/>
      <c r="AT242" s="1"/>
    </row>
    <row r="243" spans="7:46" x14ac:dyDescent="0.25">
      <c r="G243" s="1"/>
      <c r="I243" s="1"/>
      <c r="AS243" s="1"/>
      <c r="AT243" s="1"/>
    </row>
    <row r="244" spans="7:46" x14ac:dyDescent="0.25">
      <c r="G244" s="1"/>
      <c r="I244" s="1"/>
      <c r="AS244" s="1"/>
      <c r="AT244" s="1"/>
    </row>
    <row r="245" spans="7:46" x14ac:dyDescent="0.25">
      <c r="G245" s="1"/>
      <c r="I245" s="1"/>
      <c r="AS245" s="1"/>
      <c r="AT245" s="1"/>
    </row>
    <row r="246" spans="7:46" x14ac:dyDescent="0.25">
      <c r="G246" s="1"/>
      <c r="I246" s="1"/>
      <c r="AS246" s="1"/>
      <c r="AT246" s="1"/>
    </row>
    <row r="247" spans="7:46" x14ac:dyDescent="0.25">
      <c r="G247" s="1"/>
      <c r="I247" s="1"/>
      <c r="AS247" s="1"/>
      <c r="AT247" s="1"/>
    </row>
    <row r="248" spans="7:46" x14ac:dyDescent="0.25">
      <c r="G248" s="1"/>
      <c r="I248" s="1"/>
      <c r="AS248" s="1"/>
      <c r="AT248" s="1"/>
    </row>
    <row r="249" spans="7:46" x14ac:dyDescent="0.25">
      <c r="G249" s="1"/>
      <c r="I249" s="1"/>
      <c r="AS249" s="1"/>
      <c r="AT249" s="1"/>
    </row>
    <row r="250" spans="7:46" x14ac:dyDescent="0.25">
      <c r="G250" s="1"/>
      <c r="I250" s="1"/>
      <c r="AS250" s="1"/>
      <c r="AT250" s="1"/>
    </row>
    <row r="251" spans="7:46" x14ac:dyDescent="0.25">
      <c r="G251" s="1"/>
      <c r="I251" s="1"/>
      <c r="AS251" s="1"/>
      <c r="AT251" s="1"/>
    </row>
    <row r="252" spans="7:46" x14ac:dyDescent="0.25">
      <c r="G252" s="1"/>
      <c r="I252" s="1"/>
      <c r="AS252" s="1"/>
      <c r="AT252" s="1"/>
    </row>
    <row r="253" spans="7:46" x14ac:dyDescent="0.25">
      <c r="G253" s="1"/>
      <c r="I253" s="1"/>
      <c r="AS253" s="1"/>
      <c r="AT253" s="1"/>
    </row>
    <row r="254" spans="7:46" x14ac:dyDescent="0.25">
      <c r="G254" s="1"/>
      <c r="I254" s="1"/>
      <c r="AS254" s="1"/>
      <c r="AT254" s="1"/>
    </row>
    <row r="255" spans="7:46" x14ac:dyDescent="0.25">
      <c r="G255" s="1"/>
      <c r="I255" s="1"/>
      <c r="AS255" s="1"/>
      <c r="AT255" s="1"/>
    </row>
    <row r="256" spans="7:46" x14ac:dyDescent="0.25">
      <c r="G256" s="1"/>
      <c r="I256" s="1"/>
      <c r="AS256" s="1"/>
      <c r="AT256" s="1"/>
    </row>
    <row r="257" spans="7:46" x14ac:dyDescent="0.25">
      <c r="G257" s="1"/>
      <c r="I257" s="1"/>
      <c r="AS257" s="1"/>
      <c r="AT257" s="1"/>
    </row>
    <row r="258" spans="7:46" x14ac:dyDescent="0.25">
      <c r="G258" s="1"/>
      <c r="I258" s="1"/>
      <c r="AS258" s="1"/>
      <c r="AT258" s="1"/>
    </row>
    <row r="259" spans="7:46" x14ac:dyDescent="0.25">
      <c r="G259" s="1"/>
      <c r="I259" s="1"/>
      <c r="AS259" s="1"/>
      <c r="AT259" s="1"/>
    </row>
    <row r="260" spans="7:46" x14ac:dyDescent="0.25">
      <c r="G260" s="1"/>
      <c r="I260" s="1"/>
      <c r="AS260" s="1"/>
      <c r="AT260" s="1"/>
    </row>
    <row r="261" spans="7:46" x14ac:dyDescent="0.25">
      <c r="G261" s="1"/>
      <c r="I261" s="1"/>
      <c r="AS261" s="1"/>
      <c r="AT261" s="1"/>
    </row>
    <row r="262" spans="7:46" x14ac:dyDescent="0.25">
      <c r="G262" s="1"/>
      <c r="I262" s="1"/>
      <c r="AS262" s="1"/>
      <c r="AT262" s="1"/>
    </row>
    <row r="263" spans="7:46" x14ac:dyDescent="0.25">
      <c r="G263" s="1"/>
      <c r="I263" s="1"/>
      <c r="AS263" s="1"/>
      <c r="AT263" s="1"/>
    </row>
    <row r="264" spans="7:46" x14ac:dyDescent="0.25">
      <c r="G264" s="1"/>
      <c r="I264" s="1"/>
      <c r="AS264" s="1"/>
      <c r="AT264" s="1"/>
    </row>
    <row r="265" spans="7:46" x14ac:dyDescent="0.25">
      <c r="G265" s="1"/>
      <c r="I265" s="1"/>
      <c r="AS265" s="1"/>
      <c r="AT265" s="1"/>
    </row>
    <row r="266" spans="7:46" x14ac:dyDescent="0.25">
      <c r="G266" s="1"/>
      <c r="I266" s="1"/>
      <c r="AS266" s="1"/>
      <c r="AT266" s="1"/>
    </row>
    <row r="267" spans="7:46" x14ac:dyDescent="0.25">
      <c r="G267" s="1"/>
      <c r="I267" s="1"/>
      <c r="AS267" s="1"/>
      <c r="AT267" s="1"/>
    </row>
    <row r="268" spans="7:46" x14ac:dyDescent="0.25">
      <c r="G268" s="1"/>
      <c r="I268" s="1"/>
      <c r="AS268" s="1"/>
      <c r="AT268" s="1"/>
    </row>
    <row r="269" spans="7:46" x14ac:dyDescent="0.25">
      <c r="G269" s="1"/>
      <c r="I269" s="1"/>
      <c r="AS269" s="1"/>
      <c r="AT269" s="1"/>
    </row>
    <row r="270" spans="7:46" x14ac:dyDescent="0.25">
      <c r="G270" s="1"/>
      <c r="I270" s="1"/>
      <c r="AS270" s="1"/>
      <c r="AT270" s="1"/>
    </row>
    <row r="271" spans="7:46" x14ac:dyDescent="0.25">
      <c r="G271" s="1"/>
      <c r="I271" s="1"/>
      <c r="AS271" s="1"/>
      <c r="AT271" s="1"/>
    </row>
    <row r="272" spans="7:46" x14ac:dyDescent="0.25">
      <c r="G272" s="1"/>
      <c r="I272" s="1"/>
      <c r="AS272" s="1"/>
      <c r="AT272" s="1"/>
    </row>
    <row r="273" spans="7:46" x14ac:dyDescent="0.25">
      <c r="G273" s="1"/>
      <c r="I273" s="1"/>
      <c r="AS273" s="1"/>
      <c r="AT273" s="1"/>
    </row>
    <row r="274" spans="7:46" x14ac:dyDescent="0.25">
      <c r="G274" s="1"/>
      <c r="I274" s="1"/>
      <c r="AS274" s="1"/>
      <c r="AT274" s="1"/>
    </row>
    <row r="275" spans="7:46" x14ac:dyDescent="0.25">
      <c r="G275" s="1"/>
      <c r="I275" s="1"/>
      <c r="AS275" s="1"/>
      <c r="AT275" s="1"/>
    </row>
    <row r="276" spans="7:46" x14ac:dyDescent="0.25">
      <c r="G276" s="1"/>
      <c r="I276" s="1"/>
      <c r="AS276" s="1"/>
      <c r="AT276" s="1"/>
    </row>
    <row r="277" spans="7:46" x14ac:dyDescent="0.25">
      <c r="G277" s="1"/>
      <c r="I277" s="1"/>
      <c r="AS277" s="1"/>
      <c r="AT277" s="1"/>
    </row>
    <row r="278" spans="7:46" x14ac:dyDescent="0.25">
      <c r="G278" s="1"/>
      <c r="I278" s="1"/>
      <c r="AS278" s="1"/>
      <c r="AT278" s="1"/>
    </row>
    <row r="279" spans="7:46" x14ac:dyDescent="0.25">
      <c r="G279" s="1"/>
      <c r="I279" s="1"/>
      <c r="AS279" s="1"/>
      <c r="AT279" s="1"/>
    </row>
    <row r="280" spans="7:46" x14ac:dyDescent="0.25">
      <c r="G280" s="1"/>
      <c r="I280" s="1"/>
      <c r="AS280" s="1"/>
      <c r="AT280" s="1"/>
    </row>
    <row r="281" spans="7:46" x14ac:dyDescent="0.25">
      <c r="G281" s="1"/>
      <c r="I281" s="1"/>
      <c r="AS281" s="1"/>
      <c r="AT281" s="1"/>
    </row>
    <row r="282" spans="7:46" x14ac:dyDescent="0.25">
      <c r="G282" s="1"/>
      <c r="I282" s="1"/>
      <c r="AS282" s="1"/>
      <c r="AT282" s="1"/>
    </row>
    <row r="283" spans="7:46" x14ac:dyDescent="0.25">
      <c r="G283" s="1"/>
      <c r="I283" s="1"/>
      <c r="AS283" s="1"/>
      <c r="AT283" s="1"/>
    </row>
    <row r="284" spans="7:46" x14ac:dyDescent="0.25">
      <c r="G284" s="1"/>
      <c r="I284" s="1"/>
      <c r="AS284" s="1"/>
      <c r="AT284" s="1"/>
    </row>
    <row r="285" spans="7:46" x14ac:dyDescent="0.25">
      <c r="G285" s="1"/>
      <c r="I285" s="1"/>
      <c r="AS285" s="1"/>
      <c r="AT285" s="1"/>
    </row>
    <row r="286" spans="7:46" x14ac:dyDescent="0.25">
      <c r="G286" s="1"/>
      <c r="I286" s="1"/>
      <c r="AS286" s="1"/>
      <c r="AT286" s="1"/>
    </row>
    <row r="287" spans="7:46" x14ac:dyDescent="0.25">
      <c r="G287" s="1"/>
      <c r="I287" s="1"/>
      <c r="AS287" s="1"/>
      <c r="AT287" s="1"/>
    </row>
    <row r="288" spans="7:46" x14ac:dyDescent="0.25">
      <c r="G288" s="1"/>
      <c r="I288" s="1"/>
      <c r="AS288" s="1"/>
      <c r="AT288" s="1"/>
    </row>
    <row r="289" spans="7:46" x14ac:dyDescent="0.25">
      <c r="G289" s="1"/>
      <c r="I289" s="1"/>
      <c r="AS289" s="1"/>
      <c r="AT289" s="1"/>
    </row>
    <row r="290" spans="7:46" x14ac:dyDescent="0.25">
      <c r="G290" s="1"/>
      <c r="I290" s="1"/>
      <c r="AS290" s="1"/>
      <c r="AT290" s="1"/>
    </row>
    <row r="291" spans="7:46" x14ac:dyDescent="0.25">
      <c r="G291" s="1"/>
      <c r="I291" s="1"/>
      <c r="AS291" s="1"/>
      <c r="AT291" s="1"/>
    </row>
    <row r="292" spans="7:46" x14ac:dyDescent="0.25">
      <c r="G292" s="1"/>
      <c r="I292" s="1"/>
      <c r="AS292" s="1"/>
      <c r="AT292" s="1"/>
    </row>
    <row r="293" spans="7:46" x14ac:dyDescent="0.25">
      <c r="G293" s="1"/>
      <c r="I293" s="1"/>
      <c r="AS293" s="1"/>
      <c r="AT293" s="1"/>
    </row>
    <row r="294" spans="7:46" x14ac:dyDescent="0.25">
      <c r="G294" s="1"/>
      <c r="I294" s="1"/>
      <c r="AS294" s="1"/>
      <c r="AT294" s="1"/>
    </row>
    <row r="295" spans="7:46" x14ac:dyDescent="0.25">
      <c r="G295" s="1"/>
      <c r="I295" s="1"/>
      <c r="AS295" s="1"/>
      <c r="AT295" s="1"/>
    </row>
    <row r="296" spans="7:46" x14ac:dyDescent="0.25">
      <c r="G296" s="1"/>
      <c r="I296" s="1"/>
      <c r="AS296" s="1"/>
      <c r="AT296" s="1"/>
    </row>
    <row r="297" spans="7:46" x14ac:dyDescent="0.25">
      <c r="G297" s="1"/>
      <c r="I297" s="1"/>
      <c r="AS297" s="1"/>
      <c r="AT297" s="1"/>
    </row>
    <row r="298" spans="7:46" x14ac:dyDescent="0.25">
      <c r="G298" s="1"/>
      <c r="I298" s="1"/>
      <c r="AS298" s="1"/>
      <c r="AT298" s="1"/>
    </row>
    <row r="299" spans="7:46" x14ac:dyDescent="0.25">
      <c r="G299" s="1"/>
      <c r="I299" s="1"/>
      <c r="AS299" s="1"/>
      <c r="AT299" s="1"/>
    </row>
    <row r="300" spans="7:46" x14ac:dyDescent="0.25">
      <c r="G300" s="1"/>
      <c r="I300" s="1"/>
      <c r="AS300" s="1"/>
      <c r="AT300" s="1"/>
    </row>
    <row r="301" spans="7:46" x14ac:dyDescent="0.25">
      <c r="G301" s="1"/>
      <c r="I301" s="1"/>
      <c r="AS301" s="1"/>
      <c r="AT301" s="1"/>
    </row>
    <row r="302" spans="7:46" x14ac:dyDescent="0.25">
      <c r="G302" s="1"/>
      <c r="I302" s="1"/>
      <c r="AS302" s="1"/>
      <c r="AT302" s="1"/>
    </row>
    <row r="303" spans="7:46" x14ac:dyDescent="0.25">
      <c r="G303" s="1"/>
      <c r="I303" s="1"/>
      <c r="AS303" s="1"/>
      <c r="AT303" s="1"/>
    </row>
    <row r="304" spans="7:46" x14ac:dyDescent="0.25">
      <c r="G304" s="1"/>
      <c r="I304" s="1"/>
      <c r="AS304" s="1"/>
      <c r="AT304" s="1"/>
    </row>
    <row r="305" spans="7:46" x14ac:dyDescent="0.25">
      <c r="G305" s="1"/>
      <c r="I305" s="1"/>
      <c r="AS305" s="1"/>
      <c r="AT305" s="1"/>
    </row>
    <row r="306" spans="7:46" x14ac:dyDescent="0.25">
      <c r="G306" s="1"/>
      <c r="I306" s="1"/>
      <c r="AS306" s="1"/>
      <c r="AT306" s="1"/>
    </row>
    <row r="307" spans="7:46" x14ac:dyDescent="0.25">
      <c r="G307" s="1"/>
      <c r="I307" s="1"/>
      <c r="AS307" s="1"/>
      <c r="AT307" s="1"/>
    </row>
    <row r="308" spans="7:46" x14ac:dyDescent="0.25">
      <c r="G308" s="1"/>
      <c r="I308" s="1"/>
      <c r="AS308" s="1"/>
      <c r="AT308" s="1"/>
    </row>
    <row r="309" spans="7:46" x14ac:dyDescent="0.25">
      <c r="G309" s="1"/>
      <c r="I309" s="1"/>
      <c r="AS309" s="1"/>
      <c r="AT309" s="1"/>
    </row>
    <row r="310" spans="7:46" x14ac:dyDescent="0.25">
      <c r="G310" s="1"/>
      <c r="I310" s="1"/>
      <c r="AS310" s="1"/>
      <c r="AT310" s="1"/>
    </row>
    <row r="311" spans="7:46" x14ac:dyDescent="0.25">
      <c r="G311" s="1"/>
      <c r="I311" s="1"/>
      <c r="AS311" s="1"/>
      <c r="AT311" s="1"/>
    </row>
    <row r="312" spans="7:46" x14ac:dyDescent="0.25">
      <c r="G312" s="1"/>
      <c r="I312" s="1"/>
      <c r="AS312" s="1"/>
      <c r="AT312" s="1"/>
    </row>
    <row r="313" spans="7:46" x14ac:dyDescent="0.25">
      <c r="G313" s="1"/>
      <c r="I313" s="1"/>
      <c r="AS313" s="1"/>
      <c r="AT313" s="1"/>
    </row>
    <row r="314" spans="7:46" x14ac:dyDescent="0.25">
      <c r="G314" s="1"/>
      <c r="I314" s="1"/>
      <c r="AS314" s="1"/>
      <c r="AT314" s="1"/>
    </row>
    <row r="315" spans="7:46" x14ac:dyDescent="0.25">
      <c r="G315" s="1"/>
      <c r="I315" s="1"/>
      <c r="AS315" s="1"/>
      <c r="AT315" s="1"/>
    </row>
    <row r="316" spans="7:46" x14ac:dyDescent="0.25">
      <c r="G316" s="1"/>
      <c r="I316" s="1"/>
      <c r="AS316" s="1"/>
      <c r="AT316" s="1"/>
    </row>
    <row r="317" spans="7:46" x14ac:dyDescent="0.25">
      <c r="G317" s="1"/>
      <c r="I317" s="1"/>
      <c r="AS317" s="1"/>
      <c r="AT317" s="1"/>
    </row>
    <row r="318" spans="7:46" x14ac:dyDescent="0.25">
      <c r="G318" s="1"/>
      <c r="I318" s="1"/>
      <c r="AS318" s="1"/>
      <c r="AT318" s="1"/>
    </row>
    <row r="319" spans="7:46" x14ac:dyDescent="0.25">
      <c r="G319" s="1"/>
      <c r="I319" s="1"/>
      <c r="AS319" s="1"/>
      <c r="AT319" s="1"/>
    </row>
    <row r="320" spans="7:46" x14ac:dyDescent="0.25">
      <c r="G320" s="1"/>
      <c r="I320" s="1"/>
      <c r="AS320" s="1"/>
      <c r="AT320" s="1"/>
    </row>
    <row r="321" spans="7:46" x14ac:dyDescent="0.25">
      <c r="G321" s="1"/>
      <c r="I321" s="1"/>
      <c r="AS321" s="1"/>
      <c r="AT321" s="1"/>
    </row>
    <row r="322" spans="7:46" x14ac:dyDescent="0.25">
      <c r="G322" s="1"/>
      <c r="I322" s="1"/>
      <c r="AS322" s="1"/>
      <c r="AT322" s="1"/>
    </row>
    <row r="323" spans="7:46" x14ac:dyDescent="0.25">
      <c r="G323" s="1"/>
      <c r="I323" s="1"/>
      <c r="AS323" s="1"/>
      <c r="AT323" s="1"/>
    </row>
    <row r="324" spans="7:46" x14ac:dyDescent="0.25">
      <c r="G324" s="1"/>
      <c r="I324" s="1"/>
      <c r="AS324" s="1"/>
      <c r="AT324" s="1"/>
    </row>
    <row r="325" spans="7:46" x14ac:dyDescent="0.25">
      <c r="G325" s="1"/>
      <c r="I325" s="1"/>
      <c r="AS325" s="1"/>
      <c r="AT325" s="1"/>
    </row>
    <row r="326" spans="7:46" x14ac:dyDescent="0.25">
      <c r="G326" s="1"/>
      <c r="I326" s="1"/>
      <c r="AS326" s="1"/>
      <c r="AT326" s="1"/>
    </row>
    <row r="327" spans="7:46" x14ac:dyDescent="0.25">
      <c r="G327" s="1"/>
      <c r="I327" s="1"/>
      <c r="AS327" s="1"/>
      <c r="AT327" s="1"/>
    </row>
    <row r="328" spans="7:46" x14ac:dyDescent="0.25">
      <c r="G328" s="1"/>
      <c r="I328" s="1"/>
      <c r="AS328" s="1"/>
      <c r="AT328" s="1"/>
    </row>
    <row r="329" spans="7:46" x14ac:dyDescent="0.25">
      <c r="G329" s="1"/>
      <c r="I329" s="1"/>
      <c r="AS329" s="1"/>
      <c r="AT329" s="1"/>
    </row>
    <row r="330" spans="7:46" x14ac:dyDescent="0.25">
      <c r="G330" s="1"/>
      <c r="I330" s="1"/>
      <c r="AS330" s="1"/>
      <c r="AT330" s="1"/>
    </row>
    <row r="331" spans="7:46" x14ac:dyDescent="0.25">
      <c r="G331" s="1"/>
      <c r="I331" s="1"/>
      <c r="AS331" s="1"/>
      <c r="AT331" s="1"/>
    </row>
    <row r="332" spans="7:46" x14ac:dyDescent="0.25">
      <c r="G332" s="1"/>
      <c r="I332" s="1"/>
      <c r="AS332" s="1"/>
      <c r="AT332" s="1"/>
    </row>
    <row r="333" spans="7:46" x14ac:dyDescent="0.25">
      <c r="G333" s="1"/>
      <c r="I333" s="1"/>
      <c r="AS333" s="1"/>
      <c r="AT333" s="1"/>
    </row>
    <row r="334" spans="7:46" x14ac:dyDescent="0.25">
      <c r="G334" s="1"/>
      <c r="I334" s="1"/>
      <c r="AS334" s="1"/>
      <c r="AT334" s="1"/>
    </row>
    <row r="335" spans="7:46" x14ac:dyDescent="0.25">
      <c r="G335" s="1"/>
      <c r="I335" s="1"/>
      <c r="AS335" s="1"/>
      <c r="AT335" s="1"/>
    </row>
    <row r="336" spans="7:46" x14ac:dyDescent="0.25">
      <c r="G336" s="1"/>
      <c r="I336" s="1"/>
      <c r="AS336" s="1"/>
      <c r="AT336" s="1"/>
    </row>
    <row r="337" spans="7:46" x14ac:dyDescent="0.25">
      <c r="G337" s="1"/>
      <c r="I337" s="1"/>
      <c r="AS337" s="1"/>
      <c r="AT337" s="1"/>
    </row>
    <row r="338" spans="7:46" x14ac:dyDescent="0.25">
      <c r="G338" s="1"/>
      <c r="I338" s="1"/>
      <c r="AS338" s="1"/>
      <c r="AT338" s="1"/>
    </row>
    <row r="339" spans="7:46" x14ac:dyDescent="0.25">
      <c r="G339" s="1"/>
      <c r="I339" s="1"/>
      <c r="AS339" s="1"/>
      <c r="AT339" s="1"/>
    </row>
    <row r="340" spans="7:46" x14ac:dyDescent="0.25">
      <c r="G340" s="1"/>
      <c r="I340" s="1"/>
      <c r="AS340" s="1"/>
      <c r="AT340" s="1"/>
    </row>
    <row r="341" spans="7:46" x14ac:dyDescent="0.25">
      <c r="G341" s="1"/>
      <c r="I341" s="1"/>
      <c r="AS341" s="1"/>
      <c r="AT341" s="1"/>
    </row>
    <row r="342" spans="7:46" x14ac:dyDescent="0.25">
      <c r="G342" s="1"/>
      <c r="I342" s="1"/>
      <c r="AS342" s="1"/>
      <c r="AT342" s="1"/>
    </row>
    <row r="343" spans="7:46" x14ac:dyDescent="0.25">
      <c r="G343" s="1"/>
      <c r="I343" s="1"/>
      <c r="AS343" s="1"/>
      <c r="AT343" s="1"/>
    </row>
    <row r="344" spans="7:46" x14ac:dyDescent="0.25">
      <c r="G344" s="1"/>
      <c r="I344" s="1"/>
      <c r="AS344" s="1"/>
      <c r="AT344" s="1"/>
    </row>
    <row r="345" spans="7:46" x14ac:dyDescent="0.25">
      <c r="G345" s="1"/>
      <c r="I345" s="1"/>
      <c r="AS345" s="1"/>
      <c r="AT345" s="1"/>
    </row>
    <row r="346" spans="7:46" x14ac:dyDescent="0.25">
      <c r="G346" s="1"/>
      <c r="I346" s="1"/>
      <c r="AS346" s="1"/>
      <c r="AT346" s="1"/>
    </row>
    <row r="347" spans="7:46" x14ac:dyDescent="0.25">
      <c r="G347" s="1"/>
      <c r="I347" s="1"/>
      <c r="AS347" s="1"/>
      <c r="AT347" s="1"/>
    </row>
    <row r="348" spans="7:46" x14ac:dyDescent="0.25">
      <c r="G348" s="1"/>
      <c r="I348" s="1"/>
      <c r="AS348" s="1"/>
      <c r="AT348" s="1"/>
    </row>
    <row r="349" spans="7:46" x14ac:dyDescent="0.25">
      <c r="G349" s="1"/>
      <c r="I349" s="1"/>
      <c r="AS349" s="1"/>
      <c r="AT349" s="1"/>
    </row>
    <row r="350" spans="7:46" x14ac:dyDescent="0.25">
      <c r="G350" s="1"/>
      <c r="I350" s="1"/>
      <c r="AS350" s="1"/>
      <c r="AT350" s="1"/>
    </row>
    <row r="351" spans="7:46" x14ac:dyDescent="0.25">
      <c r="G351" s="1"/>
      <c r="I351" s="1"/>
      <c r="AS351" s="1"/>
      <c r="AT351" s="1"/>
    </row>
    <row r="352" spans="7:46" x14ac:dyDescent="0.25">
      <c r="G352" s="1"/>
      <c r="I352" s="1"/>
      <c r="AS352" s="1"/>
      <c r="AT352" s="1"/>
    </row>
    <row r="353" spans="7:46" x14ac:dyDescent="0.25">
      <c r="G353" s="1"/>
      <c r="I353" s="1"/>
      <c r="AS353" s="1"/>
      <c r="AT353" s="1"/>
    </row>
    <row r="354" spans="7:46" x14ac:dyDescent="0.25">
      <c r="G354" s="1"/>
      <c r="I354" s="1"/>
      <c r="AS354" s="1"/>
      <c r="AT354" s="1"/>
    </row>
    <row r="355" spans="7:46" x14ac:dyDescent="0.25">
      <c r="G355" s="1"/>
      <c r="I355" s="1"/>
      <c r="AS355" s="1"/>
      <c r="AT355" s="1"/>
    </row>
    <row r="356" spans="7:46" x14ac:dyDescent="0.25">
      <c r="G356" s="1"/>
      <c r="I356" s="1"/>
      <c r="AS356" s="1"/>
      <c r="AT356" s="1"/>
    </row>
    <row r="357" spans="7:46" x14ac:dyDescent="0.25">
      <c r="G357" s="1"/>
      <c r="I357" s="1"/>
      <c r="AS357" s="1"/>
      <c r="AT357" s="1"/>
    </row>
    <row r="358" spans="7:46" x14ac:dyDescent="0.25">
      <c r="G358" s="1"/>
      <c r="I358" s="1"/>
      <c r="AS358" s="1"/>
      <c r="AT358" s="1"/>
    </row>
    <row r="359" spans="7:46" x14ac:dyDescent="0.25">
      <c r="G359" s="1"/>
      <c r="I359" s="1"/>
      <c r="AS359" s="1"/>
      <c r="AT359" s="1"/>
    </row>
    <row r="360" spans="7:46" x14ac:dyDescent="0.25">
      <c r="G360" s="1"/>
      <c r="I360" s="1"/>
      <c r="AS360" s="1"/>
      <c r="AT360" s="1"/>
    </row>
    <row r="361" spans="7:46" x14ac:dyDescent="0.25">
      <c r="G361" s="1"/>
      <c r="I361" s="1"/>
      <c r="AS361" s="1"/>
      <c r="AT361" s="1"/>
    </row>
    <row r="362" spans="7:46" x14ac:dyDescent="0.25">
      <c r="G362" s="1"/>
      <c r="I362" s="1"/>
      <c r="AS362" s="1"/>
      <c r="AT362" s="1"/>
    </row>
    <row r="363" spans="7:46" x14ac:dyDescent="0.25">
      <c r="G363" s="1"/>
      <c r="I363" s="1"/>
      <c r="AS363" s="1"/>
      <c r="AT363" s="1"/>
    </row>
    <row r="364" spans="7:46" x14ac:dyDescent="0.25">
      <c r="G364" s="1"/>
      <c r="I364" s="1"/>
      <c r="AS364" s="1"/>
      <c r="AT364" s="1"/>
    </row>
    <row r="365" spans="7:46" x14ac:dyDescent="0.25">
      <c r="G365" s="1"/>
      <c r="I365" s="1"/>
      <c r="AS365" s="1"/>
      <c r="AT365" s="1"/>
    </row>
    <row r="366" spans="7:46" x14ac:dyDescent="0.25">
      <c r="G366" s="1"/>
      <c r="I366" s="1"/>
      <c r="AS366" s="1"/>
      <c r="AT366" s="1"/>
    </row>
    <row r="367" spans="7:46" x14ac:dyDescent="0.25">
      <c r="G367" s="1"/>
      <c r="I367" s="1"/>
      <c r="AS367" s="1"/>
      <c r="AT367" s="1"/>
    </row>
    <row r="368" spans="7:46" x14ac:dyDescent="0.25">
      <c r="G368" s="1"/>
      <c r="I368" s="1"/>
      <c r="AS368" s="1"/>
      <c r="AT368" s="1"/>
    </row>
    <row r="369" spans="7:46" x14ac:dyDescent="0.25">
      <c r="G369" s="1"/>
      <c r="I369" s="1"/>
      <c r="AS369" s="1"/>
      <c r="AT369" s="1"/>
    </row>
    <row r="370" spans="7:46" x14ac:dyDescent="0.25">
      <c r="G370" s="1"/>
      <c r="I370" s="1"/>
      <c r="AS370" s="1"/>
      <c r="AT370" s="1"/>
    </row>
    <row r="371" spans="7:46" x14ac:dyDescent="0.25">
      <c r="G371" s="1"/>
      <c r="I371" s="1"/>
      <c r="AS371" s="1"/>
      <c r="AT371" s="1"/>
    </row>
    <row r="372" spans="7:46" x14ac:dyDescent="0.25">
      <c r="G372" s="1"/>
      <c r="I372" s="1"/>
      <c r="AS372" s="1"/>
      <c r="AT372" s="1"/>
    </row>
    <row r="373" spans="7:46" x14ac:dyDescent="0.25">
      <c r="G373" s="1"/>
      <c r="I373" s="1"/>
      <c r="AS373" s="1"/>
      <c r="AT373" s="1"/>
    </row>
    <row r="374" spans="7:46" x14ac:dyDescent="0.25">
      <c r="G374" s="1"/>
      <c r="I374" s="1"/>
      <c r="AS374" s="1"/>
      <c r="AT374" s="1"/>
    </row>
    <row r="375" spans="7:46" x14ac:dyDescent="0.25">
      <c r="G375" s="1"/>
      <c r="I375" s="1"/>
      <c r="AS375" s="1"/>
      <c r="AT375" s="1"/>
    </row>
    <row r="376" spans="7:46" x14ac:dyDescent="0.25">
      <c r="G376" s="1"/>
      <c r="I376" s="1"/>
      <c r="AS376" s="1"/>
      <c r="AT376" s="1"/>
    </row>
    <row r="377" spans="7:46" x14ac:dyDescent="0.25">
      <c r="G377" s="1"/>
      <c r="I377" s="1"/>
      <c r="AS377" s="1"/>
      <c r="AT377" s="1"/>
    </row>
    <row r="378" spans="7:46" x14ac:dyDescent="0.25">
      <c r="G378" s="1"/>
      <c r="I378" s="1"/>
      <c r="AS378" s="1"/>
      <c r="AT378" s="1"/>
    </row>
    <row r="379" spans="7:46" x14ac:dyDescent="0.25">
      <c r="G379" s="1"/>
      <c r="I379" s="1"/>
      <c r="AS379" s="1"/>
      <c r="AT379" s="1"/>
    </row>
    <row r="380" spans="7:46" x14ac:dyDescent="0.25">
      <c r="G380" s="1"/>
      <c r="I380" s="1"/>
      <c r="AS380" s="1"/>
      <c r="AT380" s="1"/>
    </row>
    <row r="381" spans="7:46" x14ac:dyDescent="0.25">
      <c r="G381" s="1"/>
      <c r="I381" s="1"/>
      <c r="AS381" s="1"/>
      <c r="AT381" s="1"/>
    </row>
    <row r="382" spans="7:46" x14ac:dyDescent="0.25">
      <c r="G382" s="1"/>
      <c r="I382" s="1"/>
      <c r="AS382" s="1"/>
      <c r="AT382" s="1"/>
    </row>
    <row r="383" spans="7:46" x14ac:dyDescent="0.25">
      <c r="G383" s="1"/>
      <c r="I383" s="1"/>
      <c r="AS383" s="1"/>
      <c r="AT383" s="1"/>
    </row>
    <row r="384" spans="7:46" x14ac:dyDescent="0.25">
      <c r="G384" s="1"/>
      <c r="I384" s="1"/>
      <c r="AS384" s="1"/>
      <c r="AT384" s="1"/>
    </row>
    <row r="385" spans="7:46" x14ac:dyDescent="0.25">
      <c r="G385" s="1"/>
      <c r="I385" s="1"/>
      <c r="AS385" s="1"/>
      <c r="AT385" s="1"/>
    </row>
    <row r="386" spans="7:46" x14ac:dyDescent="0.25">
      <c r="G386" s="1"/>
      <c r="I386" s="1"/>
      <c r="AS386" s="1"/>
      <c r="AT386" s="1"/>
    </row>
    <row r="387" spans="7:46" x14ac:dyDescent="0.25">
      <c r="G387" s="1"/>
      <c r="I387" s="1"/>
      <c r="AS387" s="1"/>
      <c r="AT387" s="1"/>
    </row>
    <row r="388" spans="7:46" x14ac:dyDescent="0.25">
      <c r="G388" s="1"/>
      <c r="I388" s="1"/>
      <c r="AS388" s="1"/>
      <c r="AT388" s="1"/>
    </row>
    <row r="389" spans="7:46" x14ac:dyDescent="0.25">
      <c r="G389" s="1"/>
      <c r="I389" s="1"/>
      <c r="AS389" s="1"/>
      <c r="AT389" s="1"/>
    </row>
    <row r="390" spans="7:46" x14ac:dyDescent="0.25">
      <c r="G390" s="1"/>
      <c r="I390" s="1"/>
      <c r="AS390" s="1"/>
      <c r="AT390" s="1"/>
    </row>
    <row r="391" spans="7:46" x14ac:dyDescent="0.25">
      <c r="G391" s="1"/>
      <c r="I391" s="1"/>
      <c r="AS391" s="1"/>
      <c r="AT391" s="1"/>
    </row>
    <row r="392" spans="7:46" x14ac:dyDescent="0.25">
      <c r="G392" s="1"/>
      <c r="I392" s="1"/>
      <c r="AS392" s="1"/>
      <c r="AT392" s="1"/>
    </row>
    <row r="393" spans="7:46" x14ac:dyDescent="0.25">
      <c r="G393" s="1"/>
      <c r="I393" s="1"/>
      <c r="AS393" s="1"/>
      <c r="AT393" s="1"/>
    </row>
    <row r="394" spans="7:46" x14ac:dyDescent="0.25">
      <c r="G394" s="1"/>
      <c r="I394" s="1"/>
      <c r="AS394" s="1"/>
      <c r="AT394" s="1"/>
    </row>
    <row r="395" spans="7:46" x14ac:dyDescent="0.25">
      <c r="G395" s="1"/>
      <c r="I395" s="1"/>
      <c r="AS395" s="1"/>
      <c r="AT395" s="1"/>
    </row>
    <row r="396" spans="7:46" x14ac:dyDescent="0.25">
      <c r="G396" s="1"/>
      <c r="I396" s="1"/>
      <c r="AS396" s="1"/>
      <c r="AT396" s="1"/>
    </row>
    <row r="397" spans="7:46" x14ac:dyDescent="0.25">
      <c r="G397" s="1"/>
      <c r="I397" s="1"/>
      <c r="AS397" s="1"/>
      <c r="AT397" s="1"/>
    </row>
    <row r="398" spans="7:46" x14ac:dyDescent="0.25">
      <c r="G398" s="1"/>
      <c r="I398" s="1"/>
      <c r="AS398" s="1"/>
      <c r="AT398" s="1"/>
    </row>
    <row r="399" spans="7:46" x14ac:dyDescent="0.25">
      <c r="G399" s="1"/>
      <c r="I399" s="1"/>
      <c r="AS399" s="1"/>
      <c r="AT399" s="1"/>
    </row>
    <row r="400" spans="7:46" x14ac:dyDescent="0.25">
      <c r="G400" s="1"/>
      <c r="I400" s="1"/>
      <c r="AS400" s="1"/>
      <c r="AT400" s="1"/>
    </row>
    <row r="401" spans="7:46" x14ac:dyDescent="0.25">
      <c r="G401" s="1"/>
      <c r="I401" s="1"/>
      <c r="AS401" s="1"/>
      <c r="AT401" s="1"/>
    </row>
    <row r="402" spans="7:46" x14ac:dyDescent="0.25">
      <c r="G402" s="1"/>
      <c r="I402" s="1"/>
      <c r="AS402" s="1"/>
      <c r="AT402" s="1"/>
    </row>
    <row r="403" spans="7:46" x14ac:dyDescent="0.25">
      <c r="G403" s="1"/>
      <c r="I403" s="1"/>
      <c r="AS403" s="1"/>
      <c r="AT403" s="1"/>
    </row>
    <row r="404" spans="7:46" x14ac:dyDescent="0.25">
      <c r="G404" s="1"/>
      <c r="I404" s="1"/>
      <c r="AS404" s="1"/>
      <c r="AT404" s="1"/>
    </row>
    <row r="405" spans="7:46" x14ac:dyDescent="0.25">
      <c r="G405" s="1"/>
      <c r="I405" s="1"/>
      <c r="AS405" s="1"/>
      <c r="AT405" s="1"/>
    </row>
    <row r="406" spans="7:46" x14ac:dyDescent="0.25">
      <c r="G406" s="1"/>
      <c r="I406" s="1"/>
      <c r="AS406" s="1"/>
      <c r="AT406" s="1"/>
    </row>
    <row r="407" spans="7:46" x14ac:dyDescent="0.25">
      <c r="G407" s="1"/>
      <c r="I407" s="1"/>
      <c r="AS407" s="1"/>
      <c r="AT407" s="1"/>
    </row>
    <row r="408" spans="7:46" x14ac:dyDescent="0.25">
      <c r="G408" s="1"/>
      <c r="I408" s="1"/>
      <c r="AS408" s="1"/>
      <c r="AT408" s="1"/>
    </row>
    <row r="409" spans="7:46" x14ac:dyDescent="0.25">
      <c r="G409" s="1"/>
      <c r="I409" s="1"/>
      <c r="AS409" s="1"/>
      <c r="AT409" s="1"/>
    </row>
    <row r="410" spans="7:46" x14ac:dyDescent="0.25">
      <c r="G410" s="1"/>
      <c r="I410" s="1"/>
      <c r="AS410" s="1"/>
      <c r="AT410" s="1"/>
    </row>
    <row r="411" spans="7:46" x14ac:dyDescent="0.25">
      <c r="G411" s="1"/>
      <c r="I411" s="1"/>
      <c r="AS411" s="1"/>
      <c r="AT411" s="1"/>
    </row>
    <row r="412" spans="7:46" x14ac:dyDescent="0.25">
      <c r="G412" s="1"/>
      <c r="I412" s="1"/>
      <c r="AS412" s="1"/>
      <c r="AT412" s="1"/>
    </row>
    <row r="413" spans="7:46" x14ac:dyDescent="0.25">
      <c r="G413" s="1"/>
      <c r="I413" s="1"/>
      <c r="AS413" s="1"/>
      <c r="AT413" s="1"/>
    </row>
    <row r="414" spans="7:46" x14ac:dyDescent="0.25">
      <c r="G414" s="1"/>
      <c r="I414" s="1"/>
      <c r="AS414" s="1"/>
      <c r="AT414" s="1"/>
    </row>
    <row r="415" spans="7:46" x14ac:dyDescent="0.25">
      <c r="G415" s="1"/>
      <c r="I415" s="1"/>
      <c r="AS415" s="1"/>
      <c r="AT415" s="1"/>
    </row>
    <row r="416" spans="7:46" x14ac:dyDescent="0.25">
      <c r="G416" s="1"/>
      <c r="I416" s="1"/>
      <c r="AS416" s="1"/>
      <c r="AT416" s="1"/>
    </row>
    <row r="417" spans="7:46" x14ac:dyDescent="0.25">
      <c r="G417" s="1"/>
      <c r="I417" s="1"/>
      <c r="AS417" s="1"/>
      <c r="AT417" s="1"/>
    </row>
    <row r="418" spans="7:46" x14ac:dyDescent="0.25">
      <c r="G418" s="1"/>
      <c r="I418" s="1"/>
      <c r="AS418" s="1"/>
      <c r="AT418" s="1"/>
    </row>
    <row r="419" spans="7:46" x14ac:dyDescent="0.25">
      <c r="G419" s="1"/>
      <c r="I419" s="1"/>
      <c r="AS419" s="1"/>
      <c r="AT419" s="1"/>
    </row>
    <row r="420" spans="7:46" x14ac:dyDescent="0.25">
      <c r="G420" s="1"/>
      <c r="I420" s="1"/>
      <c r="AS420" s="1"/>
      <c r="AT420" s="1"/>
    </row>
    <row r="421" spans="7:46" x14ac:dyDescent="0.25">
      <c r="G421" s="1"/>
      <c r="I421" s="1"/>
      <c r="AS421" s="1"/>
      <c r="AT421" s="1"/>
    </row>
    <row r="422" spans="7:46" x14ac:dyDescent="0.25">
      <c r="G422" s="1"/>
      <c r="I422" s="1"/>
      <c r="AS422" s="1"/>
      <c r="AT422" s="1"/>
    </row>
    <row r="423" spans="7:46" x14ac:dyDescent="0.25">
      <c r="G423" s="1"/>
      <c r="I423" s="1"/>
      <c r="AS423" s="1"/>
      <c r="AT423" s="1"/>
    </row>
    <row r="424" spans="7:46" x14ac:dyDescent="0.25">
      <c r="G424" s="1"/>
      <c r="I424" s="1"/>
      <c r="AS424" s="1"/>
      <c r="AT424" s="1"/>
    </row>
    <row r="425" spans="7:46" x14ac:dyDescent="0.25">
      <c r="G425" s="1"/>
      <c r="I425" s="1"/>
      <c r="AS425" s="1"/>
      <c r="AT425" s="1"/>
    </row>
    <row r="426" spans="7:46" x14ac:dyDescent="0.25">
      <c r="G426" s="1"/>
      <c r="I426" s="1"/>
      <c r="AS426" s="1"/>
      <c r="AT426" s="1"/>
    </row>
    <row r="427" spans="7:46" x14ac:dyDescent="0.25">
      <c r="G427" s="1"/>
      <c r="I427" s="1"/>
      <c r="AS427" s="1"/>
      <c r="AT427" s="1"/>
    </row>
    <row r="428" spans="7:46" x14ac:dyDescent="0.25">
      <c r="G428" s="1"/>
      <c r="I428" s="1"/>
      <c r="AS428" s="1"/>
      <c r="AT428" s="1"/>
    </row>
    <row r="429" spans="7:46" x14ac:dyDescent="0.25">
      <c r="G429" s="1"/>
      <c r="I429" s="1"/>
      <c r="AS429" s="1"/>
      <c r="AT429" s="1"/>
    </row>
    <row r="430" spans="7:46" x14ac:dyDescent="0.25">
      <c r="G430" s="1"/>
      <c r="I430" s="1"/>
      <c r="AS430" s="1"/>
      <c r="AT430" s="1"/>
    </row>
    <row r="431" spans="7:46" x14ac:dyDescent="0.25">
      <c r="G431" s="1"/>
      <c r="I431" s="1"/>
      <c r="AS431" s="1"/>
      <c r="AT431" s="1"/>
    </row>
    <row r="432" spans="7:46" x14ac:dyDescent="0.25">
      <c r="G432" s="1"/>
      <c r="I432" s="1"/>
      <c r="AS432" s="1"/>
      <c r="AT432" s="1"/>
    </row>
    <row r="433" spans="7:46" x14ac:dyDescent="0.25">
      <c r="G433" s="1"/>
      <c r="I433" s="1"/>
      <c r="AS433" s="1"/>
      <c r="AT433" s="1"/>
    </row>
    <row r="434" spans="7:46" x14ac:dyDescent="0.25">
      <c r="G434" s="1"/>
      <c r="I434" s="1"/>
      <c r="AS434" s="1"/>
      <c r="AT434" s="1"/>
    </row>
    <row r="435" spans="7:46" x14ac:dyDescent="0.25">
      <c r="G435" s="1"/>
      <c r="I435" s="1"/>
      <c r="AS435" s="1"/>
      <c r="AT435" s="1"/>
    </row>
    <row r="436" spans="7:46" x14ac:dyDescent="0.25">
      <c r="G436" s="1"/>
      <c r="I436" s="1"/>
      <c r="AS436" s="1"/>
      <c r="AT436" s="1"/>
    </row>
    <row r="437" spans="7:46" x14ac:dyDescent="0.25">
      <c r="G437" s="1"/>
      <c r="I437" s="1"/>
      <c r="AS437" s="1"/>
      <c r="AT437" s="1"/>
    </row>
    <row r="438" spans="7:46" x14ac:dyDescent="0.25">
      <c r="G438" s="1"/>
      <c r="I438" s="1"/>
      <c r="AS438" s="1"/>
      <c r="AT438" s="1"/>
    </row>
    <row r="439" spans="7:46" x14ac:dyDescent="0.25">
      <c r="G439" s="1"/>
      <c r="I439" s="1"/>
      <c r="AS439" s="1"/>
      <c r="AT439" s="1"/>
    </row>
    <row r="440" spans="7:46" x14ac:dyDescent="0.25">
      <c r="G440" s="1"/>
      <c r="I440" s="1"/>
      <c r="AS440" s="1"/>
      <c r="AT440" s="1"/>
    </row>
    <row r="441" spans="7:46" x14ac:dyDescent="0.25">
      <c r="G441" s="1"/>
      <c r="I441" s="1"/>
      <c r="AS441" s="1"/>
      <c r="AT441" s="1"/>
    </row>
    <row r="442" spans="7:46" x14ac:dyDescent="0.25">
      <c r="G442" s="1"/>
      <c r="I442" s="1"/>
      <c r="AS442" s="1"/>
      <c r="AT442" s="1"/>
    </row>
    <row r="443" spans="7:46" x14ac:dyDescent="0.25">
      <c r="G443" s="1"/>
      <c r="I443" s="1"/>
      <c r="AS443" s="1"/>
      <c r="AT443" s="1"/>
    </row>
    <row r="444" spans="7:46" x14ac:dyDescent="0.25">
      <c r="G444" s="1"/>
      <c r="I444" s="1"/>
      <c r="AS444" s="1"/>
      <c r="AT444" s="1"/>
    </row>
    <row r="445" spans="7:46" x14ac:dyDescent="0.25">
      <c r="G445" s="1"/>
      <c r="I445" s="1"/>
      <c r="AS445" s="1"/>
      <c r="AT445" s="1"/>
    </row>
    <row r="446" spans="7:46" x14ac:dyDescent="0.25">
      <c r="G446" s="1"/>
      <c r="I446" s="1"/>
      <c r="AS446" s="1"/>
      <c r="AT446" s="1"/>
    </row>
    <row r="447" spans="7:46" x14ac:dyDescent="0.25">
      <c r="G447" s="1"/>
      <c r="I447" s="1"/>
      <c r="AS447" s="1"/>
      <c r="AT447" s="1"/>
    </row>
    <row r="448" spans="7:46" x14ac:dyDescent="0.25">
      <c r="G448" s="1"/>
      <c r="I448" s="1"/>
      <c r="AS448" s="1"/>
      <c r="AT448" s="1"/>
    </row>
    <row r="449" spans="7:46" x14ac:dyDescent="0.25">
      <c r="G449" s="1"/>
      <c r="I449" s="1"/>
      <c r="AS449" s="1"/>
      <c r="AT449" s="1"/>
    </row>
    <row r="450" spans="7:46" x14ac:dyDescent="0.25">
      <c r="G450" s="1"/>
      <c r="I450" s="1"/>
      <c r="AS450" s="1"/>
      <c r="AT450" s="1"/>
    </row>
    <row r="451" spans="7:46" x14ac:dyDescent="0.25">
      <c r="G451" s="1"/>
      <c r="I451" s="1"/>
      <c r="AS451" s="1"/>
      <c r="AT451" s="1"/>
    </row>
    <row r="452" spans="7:46" x14ac:dyDescent="0.25">
      <c r="G452" s="1"/>
      <c r="I452" s="1"/>
      <c r="AS452" s="1"/>
      <c r="AT452" s="1"/>
    </row>
    <row r="453" spans="7:46" x14ac:dyDescent="0.25">
      <c r="G453" s="1"/>
      <c r="I453" s="1"/>
      <c r="AS453" s="1"/>
      <c r="AT453" s="1"/>
    </row>
    <row r="454" spans="7:46" x14ac:dyDescent="0.25">
      <c r="G454" s="1"/>
      <c r="I454" s="1"/>
      <c r="AS454" s="1"/>
      <c r="AT454" s="1"/>
    </row>
    <row r="455" spans="7:46" x14ac:dyDescent="0.25">
      <c r="G455" s="1"/>
      <c r="I455" s="1"/>
      <c r="AS455" s="1"/>
      <c r="AT455" s="1"/>
    </row>
    <row r="456" spans="7:46" x14ac:dyDescent="0.25">
      <c r="G456" s="1"/>
      <c r="I456" s="1"/>
      <c r="AS456" s="1"/>
      <c r="AT456" s="1"/>
    </row>
    <row r="457" spans="7:46" x14ac:dyDescent="0.25">
      <c r="G457" s="1"/>
      <c r="I457" s="1"/>
      <c r="AS457" s="1"/>
      <c r="AT457" s="1"/>
    </row>
    <row r="458" spans="7:46" x14ac:dyDescent="0.25">
      <c r="G458" s="1"/>
      <c r="I458" s="1"/>
      <c r="AS458" s="1"/>
      <c r="AT458" s="1"/>
    </row>
    <row r="459" spans="7:46" x14ac:dyDescent="0.25">
      <c r="G459" s="1"/>
      <c r="I459" s="1"/>
      <c r="AS459" s="1"/>
      <c r="AT459" s="1"/>
    </row>
    <row r="460" spans="7:46" x14ac:dyDescent="0.25">
      <c r="G460" s="1"/>
      <c r="I460" s="1"/>
      <c r="AS460" s="1"/>
      <c r="AT460" s="1"/>
    </row>
    <row r="461" spans="7:46" x14ac:dyDescent="0.25">
      <c r="G461" s="1"/>
      <c r="I461" s="1"/>
      <c r="AS461" s="1"/>
      <c r="AT461" s="1"/>
    </row>
    <row r="462" spans="7:46" x14ac:dyDescent="0.25">
      <c r="G462" s="1"/>
      <c r="I462" s="1"/>
      <c r="AS462" s="1"/>
      <c r="AT462" s="1"/>
    </row>
    <row r="463" spans="7:46" x14ac:dyDescent="0.25">
      <c r="G463" s="1"/>
      <c r="I463" s="1"/>
      <c r="AS463" s="1"/>
      <c r="AT463" s="1"/>
    </row>
    <row r="464" spans="7:46" x14ac:dyDescent="0.25">
      <c r="G464" s="1"/>
      <c r="I464" s="1"/>
      <c r="AS464" s="1"/>
      <c r="AT464" s="1"/>
    </row>
    <row r="465" spans="7:46" x14ac:dyDescent="0.25">
      <c r="G465" s="1"/>
      <c r="I465" s="1"/>
      <c r="AS465" s="1"/>
      <c r="AT465" s="1"/>
    </row>
    <row r="466" spans="7:46" x14ac:dyDescent="0.25">
      <c r="G466" s="1"/>
      <c r="I466" s="1"/>
      <c r="AS466" s="1"/>
      <c r="AT466" s="1"/>
    </row>
    <row r="467" spans="7:46" x14ac:dyDescent="0.25">
      <c r="G467" s="1"/>
      <c r="I467" s="1"/>
      <c r="AS467" s="1"/>
      <c r="AT467" s="1"/>
    </row>
    <row r="468" spans="7:46" x14ac:dyDescent="0.25">
      <c r="G468" s="1"/>
      <c r="I468" s="1"/>
      <c r="AS468" s="1"/>
      <c r="AT468" s="1"/>
    </row>
    <row r="469" spans="7:46" x14ac:dyDescent="0.25">
      <c r="G469" s="1"/>
      <c r="I469" s="1"/>
      <c r="AS469" s="1"/>
      <c r="AT469" s="1"/>
    </row>
    <row r="470" spans="7:46" x14ac:dyDescent="0.25">
      <c r="G470" s="1"/>
      <c r="I470" s="1"/>
      <c r="AS470" s="1"/>
      <c r="AT470" s="1"/>
    </row>
    <row r="471" spans="7:46" x14ac:dyDescent="0.25">
      <c r="G471" s="1"/>
      <c r="I471" s="1"/>
      <c r="AS471" s="1"/>
      <c r="AT471" s="1"/>
    </row>
    <row r="472" spans="7:46" x14ac:dyDescent="0.25">
      <c r="G472" s="1"/>
      <c r="I472" s="1"/>
      <c r="AS472" s="1"/>
      <c r="AT472" s="1"/>
    </row>
    <row r="473" spans="7:46" x14ac:dyDescent="0.25">
      <c r="G473" s="1"/>
      <c r="I473" s="1"/>
      <c r="AS473" s="1"/>
      <c r="AT473" s="1"/>
    </row>
    <row r="474" spans="7:46" x14ac:dyDescent="0.25">
      <c r="G474" s="1"/>
      <c r="I474" s="1"/>
      <c r="AS474" s="1"/>
      <c r="AT474" s="1"/>
    </row>
    <row r="475" spans="7:46" x14ac:dyDescent="0.25">
      <c r="G475" s="1"/>
      <c r="I475" s="1"/>
      <c r="AS475" s="1"/>
      <c r="AT475" s="1"/>
    </row>
    <row r="476" spans="7:46" x14ac:dyDescent="0.25">
      <c r="G476" s="1"/>
      <c r="I476" s="1"/>
      <c r="AS476" s="1"/>
      <c r="AT476" s="1"/>
    </row>
    <row r="477" spans="7:46" x14ac:dyDescent="0.25">
      <c r="G477" s="1"/>
      <c r="I477" s="1"/>
      <c r="AS477" s="1"/>
      <c r="AT477" s="1"/>
    </row>
    <row r="478" spans="7:46" x14ac:dyDescent="0.25">
      <c r="G478" s="1"/>
      <c r="I478" s="1"/>
      <c r="AS478" s="1"/>
      <c r="AT478" s="1"/>
    </row>
    <row r="479" spans="7:46" x14ac:dyDescent="0.25">
      <c r="G479" s="1"/>
      <c r="I479" s="1"/>
      <c r="AS479" s="1"/>
      <c r="AT479" s="1"/>
    </row>
    <row r="480" spans="7:46" x14ac:dyDescent="0.25">
      <c r="G480" s="1"/>
      <c r="I480" s="1"/>
      <c r="AS480" s="1"/>
      <c r="AT480" s="1"/>
    </row>
    <row r="481" spans="7:46" x14ac:dyDescent="0.25">
      <c r="G481" s="1"/>
      <c r="I481" s="1"/>
      <c r="AS481" s="1"/>
      <c r="AT481" s="1"/>
    </row>
    <row r="482" spans="7:46" x14ac:dyDescent="0.25">
      <c r="G482" s="1"/>
      <c r="I482" s="1"/>
      <c r="AS482" s="1"/>
      <c r="AT482" s="1"/>
    </row>
    <row r="483" spans="7:46" x14ac:dyDescent="0.25">
      <c r="G483" s="1"/>
      <c r="I483" s="1"/>
      <c r="AS483" s="1"/>
      <c r="AT483" s="1"/>
    </row>
    <row r="484" spans="7:46" x14ac:dyDescent="0.25">
      <c r="G484" s="1"/>
      <c r="I484" s="1"/>
      <c r="AS484" s="1"/>
      <c r="AT484" s="1"/>
    </row>
    <row r="485" spans="7:46" x14ac:dyDescent="0.25">
      <c r="G485" s="1"/>
      <c r="I485" s="1"/>
      <c r="AS485" s="1"/>
      <c r="AT485" s="1"/>
    </row>
    <row r="486" spans="7:46" x14ac:dyDescent="0.25">
      <c r="G486" s="1"/>
      <c r="I486" s="1"/>
      <c r="AS486" s="1"/>
      <c r="AT486" s="1"/>
    </row>
    <row r="487" spans="7:46" x14ac:dyDescent="0.25">
      <c r="G487" s="1"/>
      <c r="I487" s="1"/>
      <c r="AS487" s="1"/>
      <c r="AT487" s="1"/>
    </row>
    <row r="488" spans="7:46" x14ac:dyDescent="0.25">
      <c r="G488" s="1"/>
      <c r="I488" s="1"/>
      <c r="AS488" s="1"/>
      <c r="AT488" s="1"/>
    </row>
    <row r="489" spans="7:46" x14ac:dyDescent="0.25">
      <c r="G489" s="1"/>
      <c r="I489" s="1"/>
      <c r="AS489" s="1"/>
      <c r="AT489" s="1"/>
    </row>
    <row r="490" spans="7:46" x14ac:dyDescent="0.25">
      <c r="G490" s="1"/>
      <c r="I490" s="1"/>
      <c r="AS490" s="1"/>
      <c r="AT490" s="1"/>
    </row>
    <row r="491" spans="7:46" x14ac:dyDescent="0.25">
      <c r="G491" s="1"/>
      <c r="I491" s="1"/>
      <c r="AS491" s="1"/>
      <c r="AT491" s="1"/>
    </row>
    <row r="492" spans="7:46" x14ac:dyDescent="0.25">
      <c r="G492" s="1"/>
      <c r="I492" s="1"/>
      <c r="AS492" s="1"/>
      <c r="AT492" s="1"/>
    </row>
    <row r="493" spans="7:46" x14ac:dyDescent="0.25">
      <c r="G493" s="1"/>
      <c r="I493" s="1"/>
      <c r="AS493" s="1"/>
      <c r="AT493" s="1"/>
    </row>
    <row r="494" spans="7:46" x14ac:dyDescent="0.25">
      <c r="G494" s="1"/>
      <c r="I494" s="1"/>
      <c r="AS494" s="1"/>
      <c r="AT494" s="1"/>
    </row>
    <row r="495" spans="7:46" x14ac:dyDescent="0.25">
      <c r="G495" s="1"/>
      <c r="I495" s="1"/>
      <c r="AS495" s="1"/>
      <c r="AT495" s="1"/>
    </row>
    <row r="496" spans="7:46" x14ac:dyDescent="0.25">
      <c r="G496" s="1"/>
      <c r="I496" s="1"/>
      <c r="AS496" s="1"/>
      <c r="AT496" s="1"/>
    </row>
    <row r="497" spans="7:46" x14ac:dyDescent="0.25">
      <c r="G497" s="1"/>
      <c r="I497" s="1"/>
      <c r="AS497" s="1"/>
      <c r="AT497" s="1"/>
    </row>
    <row r="498" spans="7:46" x14ac:dyDescent="0.25">
      <c r="G498" s="1"/>
      <c r="I498" s="1"/>
      <c r="AS498" s="1"/>
      <c r="AT498" s="1"/>
    </row>
    <row r="499" spans="7:46" x14ac:dyDescent="0.25">
      <c r="G499" s="1"/>
      <c r="I499" s="1"/>
      <c r="AS499" s="1"/>
      <c r="AT499" s="1"/>
    </row>
    <row r="500" spans="7:46" x14ac:dyDescent="0.25">
      <c r="G500" s="1"/>
      <c r="I500" s="1"/>
      <c r="AS500" s="1"/>
      <c r="AT500" s="1"/>
    </row>
    <row r="501" spans="7:46" x14ac:dyDescent="0.25">
      <c r="G501" s="1"/>
      <c r="I501" s="1"/>
      <c r="AS501" s="1"/>
      <c r="AT501" s="1"/>
    </row>
    <row r="502" spans="7:46" x14ac:dyDescent="0.25">
      <c r="G502" s="1"/>
      <c r="I502" s="1"/>
      <c r="AS502" s="1"/>
      <c r="AT502" s="1"/>
    </row>
    <row r="503" spans="7:46" x14ac:dyDescent="0.25">
      <c r="G503" s="1"/>
      <c r="I503" s="1"/>
      <c r="AS503" s="1"/>
      <c r="AT503" s="1"/>
    </row>
    <row r="504" spans="7:46" x14ac:dyDescent="0.25">
      <c r="G504" s="1"/>
      <c r="I504" s="1"/>
      <c r="AS504" s="1"/>
      <c r="AT504" s="1"/>
    </row>
    <row r="505" spans="7:46" x14ac:dyDescent="0.25">
      <c r="G505" s="1"/>
      <c r="I505" s="1"/>
      <c r="AS505" s="1"/>
      <c r="AT505" s="1"/>
    </row>
    <row r="506" spans="7:46" x14ac:dyDescent="0.25">
      <c r="G506" s="1"/>
      <c r="I506" s="1"/>
      <c r="AS506" s="1"/>
      <c r="AT506" s="1"/>
    </row>
    <row r="507" spans="7:46" x14ac:dyDescent="0.25">
      <c r="G507" s="1"/>
      <c r="I507" s="1"/>
      <c r="AS507" s="1"/>
      <c r="AT507" s="1"/>
    </row>
    <row r="508" spans="7:46" x14ac:dyDescent="0.25">
      <c r="G508" s="1"/>
      <c r="I508" s="1"/>
      <c r="AS508" s="1"/>
      <c r="AT508" s="1"/>
    </row>
    <row r="509" spans="7:46" x14ac:dyDescent="0.25">
      <c r="G509" s="1"/>
      <c r="I509" s="1"/>
      <c r="AS509" s="1"/>
      <c r="AT509" s="1"/>
    </row>
    <row r="510" spans="7:46" x14ac:dyDescent="0.25">
      <c r="G510" s="1"/>
      <c r="I510" s="1"/>
      <c r="AS510" s="1"/>
      <c r="AT510" s="1"/>
    </row>
    <row r="511" spans="7:46" x14ac:dyDescent="0.25">
      <c r="G511" s="1"/>
      <c r="I511" s="1"/>
      <c r="AS511" s="1"/>
      <c r="AT511" s="1"/>
    </row>
    <row r="512" spans="7:46" x14ac:dyDescent="0.25">
      <c r="G512" s="1"/>
      <c r="I512" s="1"/>
      <c r="AS512" s="1"/>
      <c r="AT512" s="1"/>
    </row>
    <row r="513" spans="7:46" x14ac:dyDescent="0.25">
      <c r="G513" s="1"/>
      <c r="I513" s="1"/>
      <c r="AS513" s="1"/>
      <c r="AT513" s="1"/>
    </row>
    <row r="514" spans="7:46" x14ac:dyDescent="0.25">
      <c r="G514" s="1"/>
      <c r="I514" s="1"/>
      <c r="AS514" s="1"/>
      <c r="AT514" s="1"/>
    </row>
    <row r="515" spans="7:46" x14ac:dyDescent="0.25">
      <c r="G515" s="1"/>
      <c r="I515" s="1"/>
      <c r="AS515" s="1"/>
      <c r="AT515" s="1"/>
    </row>
    <row r="516" spans="7:46" x14ac:dyDescent="0.25">
      <c r="G516" s="1"/>
      <c r="I516" s="1"/>
      <c r="AS516" s="1"/>
      <c r="AT516" s="1"/>
    </row>
    <row r="517" spans="7:46" x14ac:dyDescent="0.25">
      <c r="G517" s="1"/>
      <c r="I517" s="1"/>
      <c r="AS517" s="1"/>
      <c r="AT517" s="1"/>
    </row>
    <row r="518" spans="7:46" x14ac:dyDescent="0.25">
      <c r="G518" s="1"/>
      <c r="I518" s="1"/>
      <c r="AS518" s="1"/>
      <c r="AT518" s="1"/>
    </row>
    <row r="519" spans="7:46" x14ac:dyDescent="0.25">
      <c r="G519" s="1"/>
      <c r="I519" s="1"/>
      <c r="AS519" s="1"/>
      <c r="AT519" s="1"/>
    </row>
    <row r="520" spans="7:46" x14ac:dyDescent="0.25">
      <c r="G520" s="1"/>
      <c r="I520" s="1"/>
      <c r="AS520" s="1"/>
      <c r="AT520" s="1"/>
    </row>
    <row r="521" spans="7:46" x14ac:dyDescent="0.25">
      <c r="G521" s="1"/>
      <c r="I521" s="1"/>
      <c r="AS521" s="1"/>
      <c r="AT521" s="1"/>
    </row>
    <row r="522" spans="7:46" x14ac:dyDescent="0.25">
      <c r="G522" s="1"/>
      <c r="I522" s="1"/>
      <c r="AS522" s="1"/>
      <c r="AT522" s="1"/>
    </row>
    <row r="523" spans="7:46" x14ac:dyDescent="0.25">
      <c r="G523" s="1"/>
      <c r="I523" s="1"/>
      <c r="AS523" s="1"/>
      <c r="AT523" s="1"/>
    </row>
    <row r="524" spans="7:46" x14ac:dyDescent="0.25">
      <c r="G524" s="1"/>
      <c r="I524" s="1"/>
      <c r="AS524" s="1"/>
      <c r="AT524" s="1"/>
    </row>
    <row r="525" spans="7:46" x14ac:dyDescent="0.25">
      <c r="G525" s="1"/>
      <c r="I525" s="1"/>
      <c r="AS525" s="1"/>
      <c r="AT525" s="1"/>
    </row>
    <row r="526" spans="7:46" x14ac:dyDescent="0.25">
      <c r="G526" s="1"/>
      <c r="I526" s="1"/>
      <c r="AS526" s="1"/>
      <c r="AT526" s="1"/>
    </row>
    <row r="527" spans="7:46" x14ac:dyDescent="0.25">
      <c r="G527" s="1"/>
      <c r="I527" s="1"/>
      <c r="AS527" s="1"/>
      <c r="AT527" s="1"/>
    </row>
    <row r="528" spans="7:46" x14ac:dyDescent="0.25">
      <c r="G528" s="1"/>
      <c r="I528" s="1"/>
      <c r="AS528" s="1"/>
      <c r="AT528" s="1"/>
    </row>
    <row r="529" spans="7:46" x14ac:dyDescent="0.25">
      <c r="G529" s="1"/>
      <c r="I529" s="1"/>
      <c r="AS529" s="1"/>
      <c r="AT529" s="1"/>
    </row>
    <row r="530" spans="7:46" x14ac:dyDescent="0.25">
      <c r="G530" s="1"/>
      <c r="I530" s="1"/>
      <c r="AS530" s="1"/>
      <c r="AT530" s="1"/>
    </row>
    <row r="531" spans="7:46" x14ac:dyDescent="0.25">
      <c r="G531" s="1"/>
      <c r="I531" s="1"/>
      <c r="AS531" s="1"/>
      <c r="AT531" s="1"/>
    </row>
    <row r="532" spans="7:46" x14ac:dyDescent="0.25">
      <c r="G532" s="1"/>
      <c r="I532" s="1"/>
      <c r="AS532" s="1"/>
      <c r="AT532" s="1"/>
    </row>
    <row r="533" spans="7:46" x14ac:dyDescent="0.25">
      <c r="G533" s="1"/>
      <c r="I533" s="1"/>
      <c r="AS533" s="1"/>
      <c r="AT533" s="1"/>
    </row>
    <row r="534" spans="7:46" x14ac:dyDescent="0.25">
      <c r="G534" s="1"/>
      <c r="I534" s="1"/>
      <c r="AS534" s="1"/>
      <c r="AT534" s="1"/>
    </row>
    <row r="535" spans="7:46" x14ac:dyDescent="0.25">
      <c r="G535" s="1"/>
      <c r="I535" s="1"/>
      <c r="AS535" s="1"/>
      <c r="AT535" s="1"/>
    </row>
    <row r="536" spans="7:46" x14ac:dyDescent="0.25">
      <c r="G536" s="1"/>
      <c r="I536" s="1"/>
      <c r="AS536" s="1"/>
      <c r="AT536" s="1"/>
    </row>
    <row r="537" spans="7:46" x14ac:dyDescent="0.25">
      <c r="G537" s="1"/>
      <c r="I537" s="1"/>
      <c r="AS537" s="1"/>
      <c r="AT537" s="1"/>
    </row>
    <row r="538" spans="7:46" x14ac:dyDescent="0.25">
      <c r="G538" s="1"/>
      <c r="I538" s="1"/>
      <c r="AS538" s="1"/>
      <c r="AT538" s="1"/>
    </row>
    <row r="539" spans="7:46" x14ac:dyDescent="0.25">
      <c r="G539" s="1"/>
      <c r="I539" s="1"/>
      <c r="AS539" s="1"/>
      <c r="AT539" s="1"/>
    </row>
    <row r="540" spans="7:46" x14ac:dyDescent="0.25">
      <c r="G540" s="1"/>
      <c r="I540" s="1"/>
      <c r="AS540" s="1"/>
      <c r="AT540" s="1"/>
    </row>
    <row r="541" spans="7:46" x14ac:dyDescent="0.25">
      <c r="G541" s="1"/>
      <c r="I541" s="1"/>
      <c r="AS541" s="1"/>
      <c r="AT541" s="1"/>
    </row>
    <row r="542" spans="7:46" x14ac:dyDescent="0.25">
      <c r="G542" s="1"/>
      <c r="I542" s="1"/>
      <c r="AS542" s="1"/>
      <c r="AT542" s="1"/>
    </row>
    <row r="543" spans="7:46" x14ac:dyDescent="0.25">
      <c r="G543" s="1"/>
      <c r="I543" s="1"/>
      <c r="AS543" s="1"/>
      <c r="AT543" s="1"/>
    </row>
    <row r="544" spans="7:46" x14ac:dyDescent="0.25">
      <c r="G544" s="1"/>
      <c r="I544" s="1"/>
      <c r="AS544" s="1"/>
      <c r="AT544" s="1"/>
    </row>
    <row r="545" spans="7:46" x14ac:dyDescent="0.25">
      <c r="G545" s="1"/>
      <c r="I545" s="1"/>
      <c r="AS545" s="1"/>
      <c r="AT545" s="1"/>
    </row>
    <row r="546" spans="7:46" x14ac:dyDescent="0.25">
      <c r="G546" s="1"/>
      <c r="I546" s="1"/>
      <c r="AS546" s="1"/>
      <c r="AT546" s="1"/>
    </row>
    <row r="547" spans="7:46" x14ac:dyDescent="0.25">
      <c r="G547" s="1"/>
      <c r="I547" s="1"/>
      <c r="AS547" s="1"/>
      <c r="AT547" s="1"/>
    </row>
    <row r="548" spans="7:46" x14ac:dyDescent="0.25">
      <c r="G548" s="1"/>
      <c r="I548" s="1"/>
      <c r="AS548" s="1"/>
      <c r="AT548" s="1"/>
    </row>
    <row r="549" spans="7:46" x14ac:dyDescent="0.25">
      <c r="G549" s="1"/>
      <c r="I549" s="1"/>
      <c r="AS549" s="1"/>
      <c r="AT549" s="1"/>
    </row>
    <row r="550" spans="7:46" x14ac:dyDescent="0.25">
      <c r="G550" s="1"/>
      <c r="I550" s="1"/>
      <c r="AS550" s="1"/>
      <c r="AT550" s="1"/>
    </row>
    <row r="551" spans="7:46" x14ac:dyDescent="0.25">
      <c r="G551" s="1"/>
      <c r="I551" s="1"/>
      <c r="AS551" s="1"/>
      <c r="AT551" s="1"/>
    </row>
    <row r="552" spans="7:46" x14ac:dyDescent="0.25">
      <c r="G552" s="1"/>
      <c r="I552" s="1"/>
      <c r="AS552" s="1"/>
      <c r="AT552" s="1"/>
    </row>
    <row r="553" spans="7:46" x14ac:dyDescent="0.25">
      <c r="G553" s="1"/>
      <c r="I553" s="1"/>
      <c r="AS553" s="1"/>
      <c r="AT553" s="1"/>
    </row>
    <row r="554" spans="7:46" x14ac:dyDescent="0.25">
      <c r="G554" s="1"/>
      <c r="I554" s="1"/>
      <c r="AS554" s="1"/>
      <c r="AT554" s="1"/>
    </row>
    <row r="555" spans="7:46" x14ac:dyDescent="0.25">
      <c r="G555" s="1"/>
      <c r="I555" s="1"/>
      <c r="AS555" s="1"/>
      <c r="AT555" s="1"/>
    </row>
    <row r="556" spans="7:46" x14ac:dyDescent="0.25">
      <c r="G556" s="1"/>
      <c r="I556" s="1"/>
      <c r="AS556" s="1"/>
      <c r="AT556" s="1"/>
    </row>
    <row r="557" spans="7:46" x14ac:dyDescent="0.25">
      <c r="G557" s="1"/>
      <c r="I557" s="1"/>
      <c r="AS557" s="1"/>
      <c r="AT557" s="1"/>
    </row>
    <row r="558" spans="7:46" x14ac:dyDescent="0.25">
      <c r="G558" s="1"/>
      <c r="I558" s="1"/>
      <c r="AS558" s="1"/>
      <c r="AT558" s="1"/>
    </row>
    <row r="559" spans="7:46" x14ac:dyDescent="0.25">
      <c r="G559" s="1"/>
      <c r="I559" s="1"/>
      <c r="AS559" s="1"/>
      <c r="AT559" s="1"/>
    </row>
    <row r="560" spans="7:46" x14ac:dyDescent="0.25">
      <c r="G560" s="1"/>
      <c r="I560" s="1"/>
      <c r="AS560" s="1"/>
      <c r="AT560" s="1"/>
    </row>
    <row r="561" spans="7:46" x14ac:dyDescent="0.25">
      <c r="G561" s="1"/>
      <c r="I561" s="1"/>
      <c r="AS561" s="1"/>
      <c r="AT561" s="1"/>
    </row>
    <row r="562" spans="7:46" x14ac:dyDescent="0.25">
      <c r="G562" s="1"/>
      <c r="I562" s="1"/>
      <c r="AS562" s="1"/>
      <c r="AT562" s="1"/>
    </row>
    <row r="563" spans="7:46" x14ac:dyDescent="0.25">
      <c r="G563" s="1"/>
      <c r="I563" s="1"/>
      <c r="AS563" s="1"/>
      <c r="AT563" s="1"/>
    </row>
    <row r="564" spans="7:46" x14ac:dyDescent="0.25">
      <c r="G564" s="1"/>
      <c r="I564" s="1"/>
      <c r="AS564" s="1"/>
      <c r="AT564" s="1"/>
    </row>
    <row r="565" spans="7:46" x14ac:dyDescent="0.25">
      <c r="G565" s="1"/>
      <c r="I565" s="1"/>
      <c r="AS565" s="1"/>
      <c r="AT565" s="1"/>
    </row>
    <row r="566" spans="7:46" x14ac:dyDescent="0.25">
      <c r="G566" s="1"/>
      <c r="I566" s="1"/>
      <c r="AS566" s="1"/>
      <c r="AT566" s="1"/>
    </row>
    <row r="567" spans="7:46" x14ac:dyDescent="0.25">
      <c r="G567" s="1"/>
      <c r="I567" s="1"/>
      <c r="AS567" s="1"/>
      <c r="AT567" s="1"/>
    </row>
    <row r="568" spans="7:46" x14ac:dyDescent="0.25">
      <c r="G568" s="1"/>
      <c r="I568" s="1"/>
      <c r="AS568" s="1"/>
      <c r="AT568" s="1"/>
    </row>
    <row r="569" spans="7:46" x14ac:dyDescent="0.25">
      <c r="G569" s="1"/>
      <c r="I569" s="1"/>
      <c r="AS569" s="1"/>
      <c r="AT569" s="1"/>
    </row>
    <row r="570" spans="7:46" x14ac:dyDescent="0.25">
      <c r="G570" s="1"/>
      <c r="I570" s="1"/>
      <c r="AS570" s="1"/>
      <c r="AT570" s="1"/>
    </row>
    <row r="571" spans="7:46" x14ac:dyDescent="0.25">
      <c r="G571" s="1"/>
      <c r="I571" s="1"/>
      <c r="AS571" s="1"/>
      <c r="AT571" s="1"/>
    </row>
    <row r="572" spans="7:46" x14ac:dyDescent="0.25">
      <c r="G572" s="1"/>
      <c r="I572" s="1"/>
      <c r="AS572" s="1"/>
      <c r="AT572" s="1"/>
    </row>
    <row r="573" spans="7:46" x14ac:dyDescent="0.25">
      <c r="G573" s="1"/>
      <c r="I573" s="1"/>
      <c r="AS573" s="1"/>
      <c r="AT573" s="1"/>
    </row>
    <row r="574" spans="7:46" x14ac:dyDescent="0.25">
      <c r="G574" s="1"/>
      <c r="I574" s="1"/>
      <c r="AS574" s="1"/>
      <c r="AT574" s="1"/>
    </row>
    <row r="575" spans="7:46" x14ac:dyDescent="0.25">
      <c r="G575" s="1"/>
      <c r="I575" s="1"/>
      <c r="AS575" s="1"/>
      <c r="AT575" s="1"/>
    </row>
    <row r="576" spans="7:46" x14ac:dyDescent="0.25">
      <c r="G576" s="1"/>
      <c r="I576" s="1"/>
      <c r="AS576" s="1"/>
      <c r="AT576" s="1"/>
    </row>
    <row r="577" spans="7:46" x14ac:dyDescent="0.25">
      <c r="G577" s="1"/>
      <c r="I577" s="1"/>
      <c r="AS577" s="1"/>
      <c r="AT577" s="1"/>
    </row>
    <row r="578" spans="7:46" x14ac:dyDescent="0.25">
      <c r="G578" s="1"/>
      <c r="I578" s="1"/>
      <c r="AS578" s="1"/>
      <c r="AT578" s="1"/>
    </row>
    <row r="579" spans="7:46" x14ac:dyDescent="0.25">
      <c r="G579" s="1"/>
      <c r="I579" s="1"/>
      <c r="AS579" s="1"/>
      <c r="AT579" s="1"/>
    </row>
    <row r="580" spans="7:46" x14ac:dyDescent="0.25">
      <c r="G580" s="1"/>
      <c r="I580" s="1"/>
      <c r="AS580" s="1"/>
      <c r="AT580" s="1"/>
    </row>
    <row r="581" spans="7:46" x14ac:dyDescent="0.25">
      <c r="G581" s="1"/>
      <c r="I581" s="1"/>
      <c r="AS581" s="1"/>
      <c r="AT581" s="1"/>
    </row>
    <row r="582" spans="7:46" x14ac:dyDescent="0.25">
      <c r="G582" s="1"/>
      <c r="I582" s="1"/>
      <c r="AS582" s="1"/>
      <c r="AT582" s="1"/>
    </row>
    <row r="583" spans="7:46" x14ac:dyDescent="0.25">
      <c r="G583" s="1"/>
      <c r="I583" s="1"/>
      <c r="AS583" s="1"/>
      <c r="AT583" s="1"/>
    </row>
    <row r="584" spans="7:46" x14ac:dyDescent="0.25">
      <c r="G584" s="1"/>
      <c r="I584" s="1"/>
      <c r="AS584" s="1"/>
      <c r="AT584" s="1"/>
    </row>
    <row r="585" spans="7:46" x14ac:dyDescent="0.25">
      <c r="G585" s="1"/>
      <c r="I585" s="1"/>
      <c r="AS585" s="1"/>
      <c r="AT585" s="1"/>
    </row>
    <row r="586" spans="7:46" x14ac:dyDescent="0.25">
      <c r="G586" s="1"/>
      <c r="I586" s="1"/>
      <c r="AS586" s="1"/>
      <c r="AT586" s="1"/>
    </row>
    <row r="587" spans="7:46" x14ac:dyDescent="0.25">
      <c r="G587" s="1"/>
      <c r="I587" s="1"/>
      <c r="AS587" s="1"/>
      <c r="AT587" s="1"/>
    </row>
    <row r="588" spans="7:46" x14ac:dyDescent="0.25">
      <c r="G588" s="1"/>
      <c r="I588" s="1"/>
      <c r="AS588" s="1"/>
      <c r="AT588" s="1"/>
    </row>
    <row r="589" spans="7:46" x14ac:dyDescent="0.25">
      <c r="G589" s="1"/>
      <c r="I589" s="1"/>
      <c r="AS589" s="1"/>
      <c r="AT589" s="1"/>
    </row>
    <row r="590" spans="7:46" x14ac:dyDescent="0.25">
      <c r="G590" s="1"/>
      <c r="I590" s="1"/>
      <c r="AS590" s="1"/>
      <c r="AT590" s="1"/>
    </row>
    <row r="591" spans="7:46" x14ac:dyDescent="0.25">
      <c r="G591" s="1"/>
      <c r="I591" s="1"/>
      <c r="AS591" s="1"/>
      <c r="AT591" s="1"/>
    </row>
    <row r="592" spans="7:46" x14ac:dyDescent="0.25">
      <c r="G592" s="1"/>
      <c r="I592" s="1"/>
      <c r="AS592" s="1"/>
      <c r="AT592" s="1"/>
    </row>
    <row r="593" spans="7:46" x14ac:dyDescent="0.25">
      <c r="G593" s="1"/>
      <c r="I593" s="1"/>
      <c r="AS593" s="1"/>
      <c r="AT593" s="1"/>
    </row>
    <row r="594" spans="7:46" x14ac:dyDescent="0.25">
      <c r="G594" s="1"/>
      <c r="I594" s="1"/>
      <c r="AS594" s="1"/>
      <c r="AT594" s="1"/>
    </row>
    <row r="595" spans="7:46" x14ac:dyDescent="0.25">
      <c r="G595" s="1"/>
      <c r="I595" s="1"/>
      <c r="AS595" s="1"/>
      <c r="AT595" s="1"/>
    </row>
    <row r="596" spans="7:46" x14ac:dyDescent="0.25">
      <c r="G596" s="1"/>
      <c r="I596" s="1"/>
      <c r="AS596" s="1"/>
      <c r="AT596" s="1"/>
    </row>
    <row r="597" spans="7:46" x14ac:dyDescent="0.25">
      <c r="G597" s="1"/>
      <c r="I597" s="1"/>
      <c r="AS597" s="1"/>
      <c r="AT597" s="1"/>
    </row>
    <row r="598" spans="7:46" x14ac:dyDescent="0.25">
      <c r="G598" s="1"/>
      <c r="I598" s="1"/>
      <c r="AS598" s="1"/>
      <c r="AT598" s="1"/>
    </row>
    <row r="599" spans="7:46" x14ac:dyDescent="0.25">
      <c r="G599" s="1"/>
      <c r="I599" s="1"/>
      <c r="AS599" s="1"/>
      <c r="AT599" s="1"/>
    </row>
    <row r="600" spans="7:46" x14ac:dyDescent="0.25">
      <c r="G600" s="1"/>
      <c r="I600" s="1"/>
      <c r="AS600" s="1"/>
      <c r="AT600" s="1"/>
    </row>
    <row r="601" spans="7:46" x14ac:dyDescent="0.25">
      <c r="G601" s="1"/>
      <c r="I601" s="1"/>
      <c r="AS601" s="1"/>
      <c r="AT601" s="1"/>
    </row>
    <row r="602" spans="7:46" x14ac:dyDescent="0.25">
      <c r="G602" s="1"/>
      <c r="I602" s="1"/>
      <c r="AS602" s="1"/>
      <c r="AT602" s="1"/>
    </row>
    <row r="603" spans="7:46" x14ac:dyDescent="0.25">
      <c r="G603" s="1"/>
      <c r="I603" s="1"/>
      <c r="AS603" s="1"/>
      <c r="AT603" s="1"/>
    </row>
    <row r="604" spans="7:46" x14ac:dyDescent="0.25">
      <c r="G604" s="1"/>
      <c r="I604" s="1"/>
      <c r="AS604" s="1"/>
      <c r="AT604" s="1"/>
    </row>
    <row r="605" spans="7:46" x14ac:dyDescent="0.25">
      <c r="G605" s="1"/>
      <c r="I605" s="1"/>
      <c r="AS605" s="1"/>
      <c r="AT605" s="1"/>
    </row>
    <row r="606" spans="7:46" x14ac:dyDescent="0.25">
      <c r="G606" s="1"/>
      <c r="I606" s="1"/>
      <c r="AS606" s="1"/>
      <c r="AT606" s="1"/>
    </row>
    <row r="607" spans="7:46" x14ac:dyDescent="0.25">
      <c r="G607" s="1"/>
      <c r="I607" s="1"/>
      <c r="AS607" s="1"/>
      <c r="AT607" s="1"/>
    </row>
    <row r="608" spans="7:46" x14ac:dyDescent="0.25">
      <c r="G608" s="1"/>
      <c r="I608" s="1"/>
      <c r="AS608" s="1"/>
      <c r="AT608" s="1"/>
    </row>
    <row r="609" spans="7:46" x14ac:dyDescent="0.25">
      <c r="G609" s="1"/>
      <c r="I609" s="1"/>
      <c r="AS609" s="1"/>
      <c r="AT609" s="1"/>
    </row>
    <row r="610" spans="7:46" x14ac:dyDescent="0.25">
      <c r="G610" s="1"/>
      <c r="I610" s="1"/>
      <c r="AS610" s="1"/>
      <c r="AT610" s="1"/>
    </row>
    <row r="611" spans="7:46" x14ac:dyDescent="0.25">
      <c r="G611" s="1"/>
      <c r="I611" s="1"/>
      <c r="AS611" s="1"/>
      <c r="AT611" s="1"/>
    </row>
    <row r="612" spans="7:46" x14ac:dyDescent="0.25">
      <c r="G612" s="1"/>
      <c r="I612" s="1"/>
      <c r="AS612" s="1"/>
      <c r="AT612" s="1"/>
    </row>
    <row r="613" spans="7:46" x14ac:dyDescent="0.25">
      <c r="G613" s="1"/>
      <c r="I613" s="1"/>
      <c r="AS613" s="1"/>
      <c r="AT613" s="1"/>
    </row>
    <row r="614" spans="7:46" x14ac:dyDescent="0.25">
      <c r="G614" s="1"/>
      <c r="I614" s="1"/>
      <c r="AS614" s="1"/>
      <c r="AT614" s="1"/>
    </row>
    <row r="615" spans="7:46" x14ac:dyDescent="0.25">
      <c r="G615" s="1"/>
      <c r="I615" s="1"/>
      <c r="AS615" s="1"/>
      <c r="AT615" s="1"/>
    </row>
    <row r="616" spans="7:46" x14ac:dyDescent="0.25">
      <c r="G616" s="1"/>
      <c r="I616" s="1"/>
      <c r="AS616" s="1"/>
      <c r="AT616" s="1"/>
    </row>
    <row r="617" spans="7:46" x14ac:dyDescent="0.25">
      <c r="G617" s="1"/>
      <c r="I617" s="1"/>
      <c r="AS617" s="1"/>
      <c r="AT617" s="1"/>
    </row>
    <row r="618" spans="7:46" x14ac:dyDescent="0.25">
      <c r="G618" s="1"/>
      <c r="I618" s="1"/>
      <c r="AS618" s="1"/>
      <c r="AT618" s="1"/>
    </row>
    <row r="619" spans="7:46" x14ac:dyDescent="0.25">
      <c r="G619" s="1"/>
      <c r="I619" s="1"/>
      <c r="AS619" s="1"/>
      <c r="AT619" s="1"/>
    </row>
    <row r="620" spans="7:46" x14ac:dyDescent="0.25">
      <c r="G620" s="1"/>
      <c r="I620" s="1"/>
      <c r="AS620" s="1"/>
      <c r="AT620" s="1"/>
    </row>
    <row r="621" spans="7:46" x14ac:dyDescent="0.25">
      <c r="G621" s="1"/>
      <c r="I621" s="1"/>
      <c r="AS621" s="1"/>
      <c r="AT621" s="1"/>
    </row>
    <row r="622" spans="7:46" x14ac:dyDescent="0.25">
      <c r="G622" s="1"/>
      <c r="I622" s="1"/>
      <c r="AS622" s="1"/>
      <c r="AT622" s="1"/>
    </row>
    <row r="623" spans="7:46" x14ac:dyDescent="0.25">
      <c r="G623" s="1"/>
      <c r="I623" s="1"/>
      <c r="AS623" s="1"/>
      <c r="AT623" s="1"/>
    </row>
    <row r="624" spans="7:46" x14ac:dyDescent="0.25">
      <c r="G624" s="1"/>
      <c r="I624" s="1"/>
      <c r="AS624" s="1"/>
      <c r="AT624" s="1"/>
    </row>
    <row r="625" spans="7:46" x14ac:dyDescent="0.25">
      <c r="G625" s="1"/>
      <c r="I625" s="1"/>
      <c r="AS625" s="1"/>
      <c r="AT625" s="1"/>
    </row>
    <row r="626" spans="7:46" x14ac:dyDescent="0.25">
      <c r="G626" s="1"/>
      <c r="I626" s="1"/>
      <c r="AS626" s="1"/>
      <c r="AT626" s="1"/>
    </row>
    <row r="627" spans="7:46" x14ac:dyDescent="0.25">
      <c r="G627" s="1"/>
      <c r="I627" s="1"/>
      <c r="AS627" s="1"/>
      <c r="AT627" s="1"/>
    </row>
    <row r="628" spans="7:46" x14ac:dyDescent="0.25">
      <c r="G628" s="1"/>
      <c r="I628" s="1"/>
      <c r="AS628" s="1"/>
      <c r="AT628" s="1"/>
    </row>
    <row r="629" spans="7:46" x14ac:dyDescent="0.25">
      <c r="G629" s="1"/>
      <c r="I629" s="1"/>
      <c r="AS629" s="1"/>
      <c r="AT629" s="1"/>
    </row>
    <row r="630" spans="7:46" x14ac:dyDescent="0.25">
      <c r="G630" s="1"/>
      <c r="I630" s="1"/>
      <c r="AS630" s="1"/>
      <c r="AT630" s="1"/>
    </row>
    <row r="631" spans="7:46" x14ac:dyDescent="0.25">
      <c r="G631" s="1"/>
      <c r="I631" s="1"/>
      <c r="AS631" s="1"/>
      <c r="AT631" s="1"/>
    </row>
    <row r="632" spans="7:46" x14ac:dyDescent="0.25">
      <c r="G632" s="1"/>
      <c r="I632" s="1"/>
      <c r="AS632" s="1"/>
      <c r="AT632" s="1"/>
    </row>
    <row r="633" spans="7:46" x14ac:dyDescent="0.25">
      <c r="G633" s="1"/>
      <c r="I633" s="1"/>
      <c r="AS633" s="1"/>
      <c r="AT633" s="1"/>
    </row>
    <row r="634" spans="7:46" x14ac:dyDescent="0.25">
      <c r="G634" s="1"/>
      <c r="I634" s="1"/>
      <c r="AS634" s="1"/>
      <c r="AT634" s="1"/>
    </row>
    <row r="635" spans="7:46" x14ac:dyDescent="0.25">
      <c r="G635" s="1"/>
      <c r="I635" s="1"/>
      <c r="AS635" s="1"/>
      <c r="AT635" s="1"/>
    </row>
    <row r="636" spans="7:46" x14ac:dyDescent="0.25">
      <c r="G636" s="1"/>
      <c r="I636" s="1"/>
      <c r="AS636" s="1"/>
      <c r="AT636" s="1"/>
    </row>
    <row r="637" spans="7:46" x14ac:dyDescent="0.25">
      <c r="G637" s="1"/>
      <c r="I637" s="1"/>
      <c r="AS637" s="1"/>
      <c r="AT637" s="1"/>
    </row>
    <row r="638" spans="7:46" x14ac:dyDescent="0.25">
      <c r="G638" s="1"/>
      <c r="I638" s="1"/>
      <c r="AS638" s="1"/>
      <c r="AT638" s="1"/>
    </row>
    <row r="639" spans="7:46" x14ac:dyDescent="0.25">
      <c r="G639" s="1"/>
      <c r="I639" s="1"/>
      <c r="AS639" s="1"/>
      <c r="AT639" s="1"/>
    </row>
    <row r="640" spans="7:46" x14ac:dyDescent="0.25">
      <c r="G640" s="1"/>
      <c r="I640" s="1"/>
      <c r="AS640" s="1"/>
      <c r="AT640" s="1"/>
    </row>
    <row r="641" spans="7:46" x14ac:dyDescent="0.25">
      <c r="G641" s="1"/>
      <c r="I641" s="1"/>
      <c r="AS641" s="1"/>
      <c r="AT641" s="1"/>
    </row>
    <row r="642" spans="7:46" x14ac:dyDescent="0.25">
      <c r="G642" s="1"/>
      <c r="I642" s="1"/>
      <c r="AS642" s="1"/>
      <c r="AT642" s="1"/>
    </row>
    <row r="643" spans="7:46" x14ac:dyDescent="0.25">
      <c r="G643" s="1"/>
      <c r="I643" s="1"/>
      <c r="AS643" s="1"/>
      <c r="AT643" s="1"/>
    </row>
    <row r="644" spans="7:46" x14ac:dyDescent="0.25">
      <c r="G644" s="1"/>
      <c r="I644" s="1"/>
      <c r="AS644" s="1"/>
      <c r="AT644" s="1"/>
    </row>
    <row r="645" spans="7:46" x14ac:dyDescent="0.25">
      <c r="G645" s="1"/>
      <c r="I645" s="1"/>
      <c r="AS645" s="1"/>
      <c r="AT645" s="1"/>
    </row>
    <row r="646" spans="7:46" x14ac:dyDescent="0.25">
      <c r="G646" s="1"/>
      <c r="I646" s="1"/>
      <c r="AS646" s="1"/>
      <c r="AT646" s="1"/>
    </row>
    <row r="647" spans="7:46" x14ac:dyDescent="0.25">
      <c r="G647" s="1"/>
      <c r="I647" s="1"/>
      <c r="AS647" s="1"/>
      <c r="AT647" s="1"/>
    </row>
    <row r="648" spans="7:46" x14ac:dyDescent="0.25">
      <c r="G648" s="1"/>
      <c r="I648" s="1"/>
      <c r="AS648" s="1"/>
      <c r="AT648" s="1"/>
    </row>
    <row r="649" spans="7:46" x14ac:dyDescent="0.25">
      <c r="G649" s="1"/>
      <c r="I649" s="1"/>
      <c r="AS649" s="1"/>
      <c r="AT649" s="1"/>
    </row>
    <row r="650" spans="7:46" x14ac:dyDescent="0.25">
      <c r="G650" s="1"/>
      <c r="I650" s="1"/>
      <c r="AS650" s="1"/>
      <c r="AT650" s="1"/>
    </row>
    <row r="651" spans="7:46" x14ac:dyDescent="0.25">
      <c r="G651" s="1"/>
      <c r="I651" s="1"/>
      <c r="AS651" s="1"/>
      <c r="AT651" s="1"/>
    </row>
    <row r="652" spans="7:46" x14ac:dyDescent="0.25">
      <c r="G652" s="1"/>
      <c r="I652" s="1"/>
      <c r="AS652" s="1"/>
      <c r="AT652" s="1"/>
    </row>
    <row r="653" spans="7:46" x14ac:dyDescent="0.25">
      <c r="G653" s="1"/>
      <c r="I653" s="1"/>
      <c r="AS653" s="1"/>
      <c r="AT653" s="1"/>
    </row>
    <row r="654" spans="7:46" x14ac:dyDescent="0.25">
      <c r="G654" s="1"/>
      <c r="I654" s="1"/>
      <c r="AS654" s="1"/>
      <c r="AT654" s="1"/>
    </row>
    <row r="655" spans="7:46" x14ac:dyDescent="0.25">
      <c r="G655" s="1"/>
      <c r="I655" s="1"/>
      <c r="AS655" s="1"/>
      <c r="AT655" s="1"/>
    </row>
    <row r="656" spans="7:46" x14ac:dyDescent="0.25">
      <c r="G656" s="1"/>
      <c r="I656" s="1"/>
      <c r="AS656" s="1"/>
      <c r="AT656" s="1"/>
    </row>
    <row r="657" spans="7:46" x14ac:dyDescent="0.25">
      <c r="G657" s="1"/>
      <c r="I657" s="1"/>
      <c r="AS657" s="1"/>
      <c r="AT657" s="1"/>
    </row>
    <row r="658" spans="7:46" x14ac:dyDescent="0.25">
      <c r="G658" s="1"/>
      <c r="I658" s="1"/>
      <c r="AS658" s="1"/>
      <c r="AT658" s="1"/>
    </row>
    <row r="659" spans="7:46" x14ac:dyDescent="0.25">
      <c r="G659" s="1"/>
      <c r="I659" s="1"/>
      <c r="AS659" s="1"/>
      <c r="AT659" s="1"/>
    </row>
    <row r="660" spans="7:46" x14ac:dyDescent="0.25">
      <c r="G660" s="1"/>
      <c r="I660" s="1"/>
      <c r="AS660" s="1"/>
      <c r="AT660" s="1"/>
    </row>
    <row r="661" spans="7:46" x14ac:dyDescent="0.25">
      <c r="G661" s="1"/>
      <c r="I661" s="1"/>
      <c r="AS661" s="1"/>
      <c r="AT661" s="1"/>
    </row>
    <row r="662" spans="7:46" x14ac:dyDescent="0.25">
      <c r="G662" s="1"/>
      <c r="I662" s="1"/>
      <c r="AS662" s="1"/>
      <c r="AT662" s="1"/>
    </row>
    <row r="663" spans="7:46" x14ac:dyDescent="0.25">
      <c r="G663" s="1"/>
      <c r="I663" s="1"/>
      <c r="AS663" s="1"/>
      <c r="AT663" s="1"/>
    </row>
    <row r="664" spans="7:46" x14ac:dyDescent="0.25">
      <c r="G664" s="1"/>
      <c r="I664" s="1"/>
      <c r="AS664" s="1"/>
      <c r="AT664" s="1"/>
    </row>
    <row r="665" spans="7:46" x14ac:dyDescent="0.25">
      <c r="G665" s="1"/>
      <c r="I665" s="1"/>
      <c r="AS665" s="1"/>
      <c r="AT665" s="1"/>
    </row>
    <row r="666" spans="7:46" x14ac:dyDescent="0.25">
      <c r="G666" s="1"/>
      <c r="I666" s="1"/>
      <c r="AS666" s="1"/>
      <c r="AT666" s="1"/>
    </row>
    <row r="667" spans="7:46" x14ac:dyDescent="0.25">
      <c r="G667" s="1"/>
      <c r="I667" s="1"/>
      <c r="AS667" s="1"/>
      <c r="AT667" s="1"/>
    </row>
    <row r="668" spans="7:46" x14ac:dyDescent="0.25">
      <c r="G668" s="1"/>
      <c r="I668" s="1"/>
      <c r="AS668" s="1"/>
      <c r="AT668" s="1"/>
    </row>
    <row r="669" spans="7:46" x14ac:dyDescent="0.25">
      <c r="G669" s="1"/>
      <c r="I669" s="1"/>
      <c r="AS669" s="1"/>
      <c r="AT669" s="1"/>
    </row>
    <row r="670" spans="7:46" x14ac:dyDescent="0.25">
      <c r="G670" s="1"/>
      <c r="I670" s="1"/>
      <c r="AS670" s="1"/>
      <c r="AT670" s="1"/>
    </row>
    <row r="671" spans="7:46" x14ac:dyDescent="0.25">
      <c r="G671" s="1"/>
      <c r="I671" s="1"/>
      <c r="AS671" s="1"/>
      <c r="AT671" s="1"/>
    </row>
    <row r="672" spans="7:46" x14ac:dyDescent="0.25">
      <c r="G672" s="1"/>
      <c r="I672" s="1"/>
      <c r="AS672" s="1"/>
      <c r="AT672" s="1"/>
    </row>
    <row r="673" spans="7:46" x14ac:dyDescent="0.25">
      <c r="G673" s="1"/>
      <c r="I673" s="1"/>
      <c r="AS673" s="1"/>
      <c r="AT673" s="1"/>
    </row>
    <row r="674" spans="7:46" x14ac:dyDescent="0.25">
      <c r="G674" s="1"/>
      <c r="I674" s="1"/>
      <c r="AS674" s="1"/>
      <c r="AT674" s="1"/>
    </row>
    <row r="675" spans="7:46" x14ac:dyDescent="0.25">
      <c r="G675" s="1"/>
      <c r="I675" s="1"/>
      <c r="AS675" s="1"/>
      <c r="AT675" s="1"/>
    </row>
    <row r="676" spans="7:46" x14ac:dyDescent="0.25">
      <c r="G676" s="1"/>
      <c r="I676" s="1"/>
      <c r="AS676" s="1"/>
      <c r="AT676" s="1"/>
    </row>
    <row r="677" spans="7:46" x14ac:dyDescent="0.25">
      <c r="G677" s="1"/>
      <c r="I677" s="1"/>
      <c r="AS677" s="1"/>
      <c r="AT677" s="1"/>
    </row>
    <row r="678" spans="7:46" x14ac:dyDescent="0.25">
      <c r="G678" s="1"/>
      <c r="I678" s="1"/>
      <c r="AS678" s="1"/>
      <c r="AT678" s="1"/>
    </row>
    <row r="679" spans="7:46" x14ac:dyDescent="0.25">
      <c r="G679" s="1"/>
      <c r="I679" s="1"/>
      <c r="AS679" s="1"/>
      <c r="AT679" s="1"/>
    </row>
    <row r="680" spans="7:46" x14ac:dyDescent="0.25">
      <c r="G680" s="1"/>
      <c r="I680" s="1"/>
      <c r="AS680" s="1"/>
      <c r="AT680" s="1"/>
    </row>
    <row r="681" spans="7:46" x14ac:dyDescent="0.25">
      <c r="G681" s="1"/>
      <c r="I681" s="1"/>
      <c r="AS681" s="1"/>
      <c r="AT681" s="1"/>
    </row>
    <row r="682" spans="7:46" x14ac:dyDescent="0.25">
      <c r="G682" s="1"/>
      <c r="I682" s="1"/>
      <c r="AS682" s="1"/>
      <c r="AT682" s="1"/>
    </row>
    <row r="683" spans="7:46" x14ac:dyDescent="0.25">
      <c r="G683" s="1"/>
      <c r="I683" s="1"/>
      <c r="AS683" s="1"/>
      <c r="AT683" s="1"/>
    </row>
    <row r="684" spans="7:46" x14ac:dyDescent="0.25">
      <c r="G684" s="1"/>
      <c r="I684" s="1"/>
      <c r="AS684" s="1"/>
      <c r="AT684" s="1"/>
    </row>
    <row r="685" spans="7:46" x14ac:dyDescent="0.25">
      <c r="G685" s="1"/>
      <c r="I685" s="1"/>
      <c r="AS685" s="1"/>
      <c r="AT685" s="1"/>
    </row>
    <row r="686" spans="7:46" x14ac:dyDescent="0.25">
      <c r="G686" s="1"/>
      <c r="I686" s="1"/>
      <c r="AS686" s="1"/>
      <c r="AT686" s="1"/>
    </row>
    <row r="687" spans="7:46" x14ac:dyDescent="0.25">
      <c r="G687" s="1"/>
      <c r="I687" s="1"/>
      <c r="AS687" s="1"/>
      <c r="AT687" s="1"/>
    </row>
    <row r="688" spans="7:46" x14ac:dyDescent="0.25">
      <c r="G688" s="1"/>
      <c r="I688" s="1"/>
      <c r="AS688" s="1"/>
      <c r="AT688" s="1"/>
    </row>
    <row r="689" spans="7:46" x14ac:dyDescent="0.25">
      <c r="G689" s="1"/>
      <c r="I689" s="1"/>
      <c r="AS689" s="1"/>
      <c r="AT689" s="1"/>
    </row>
    <row r="690" spans="7:46" x14ac:dyDescent="0.25">
      <c r="G690" s="1"/>
      <c r="I690" s="1"/>
      <c r="AS690" s="1"/>
      <c r="AT690" s="1"/>
    </row>
    <row r="691" spans="7:46" x14ac:dyDescent="0.25">
      <c r="G691" s="1"/>
      <c r="I691" s="1"/>
      <c r="AS691" s="1"/>
      <c r="AT691" s="1"/>
    </row>
    <row r="692" spans="7:46" x14ac:dyDescent="0.25">
      <c r="G692" s="1"/>
      <c r="I692" s="1"/>
      <c r="AS692" s="1"/>
      <c r="AT692" s="1"/>
    </row>
    <row r="693" spans="7:46" x14ac:dyDescent="0.25">
      <c r="G693" s="1"/>
      <c r="I693" s="1"/>
      <c r="AS693" s="1"/>
      <c r="AT693" s="1"/>
    </row>
    <row r="694" spans="7:46" x14ac:dyDescent="0.25">
      <c r="G694" s="1"/>
      <c r="I694" s="1"/>
      <c r="AS694" s="1"/>
      <c r="AT694" s="1"/>
    </row>
    <row r="695" spans="7:46" x14ac:dyDescent="0.25">
      <c r="G695" s="1"/>
      <c r="I695" s="1"/>
      <c r="AS695" s="1"/>
      <c r="AT695" s="1"/>
    </row>
    <row r="696" spans="7:46" x14ac:dyDescent="0.25">
      <c r="G696" s="1"/>
      <c r="I696" s="1"/>
      <c r="AS696" s="1"/>
      <c r="AT696" s="1"/>
    </row>
    <row r="697" spans="7:46" x14ac:dyDescent="0.25">
      <c r="G697" s="1"/>
      <c r="I697" s="1"/>
      <c r="AS697" s="1"/>
      <c r="AT697" s="1"/>
    </row>
    <row r="698" spans="7:46" x14ac:dyDescent="0.25">
      <c r="G698" s="1"/>
      <c r="I698" s="1"/>
      <c r="AS698" s="1"/>
      <c r="AT698" s="1"/>
    </row>
    <row r="699" spans="7:46" x14ac:dyDescent="0.25">
      <c r="G699" s="1"/>
      <c r="I699" s="1"/>
      <c r="AS699" s="1"/>
      <c r="AT699" s="1"/>
    </row>
    <row r="700" spans="7:46" x14ac:dyDescent="0.25">
      <c r="G700" s="1"/>
      <c r="I700" s="1"/>
      <c r="AS700" s="1"/>
      <c r="AT700" s="1"/>
    </row>
    <row r="701" spans="7:46" x14ac:dyDescent="0.25">
      <c r="G701" s="1"/>
      <c r="I701" s="1"/>
      <c r="AS701" s="1"/>
      <c r="AT701" s="1"/>
    </row>
    <row r="702" spans="7:46" x14ac:dyDescent="0.25">
      <c r="G702" s="1"/>
      <c r="I702" s="1"/>
      <c r="AS702" s="1"/>
      <c r="AT702" s="1"/>
    </row>
    <row r="703" spans="7:46" x14ac:dyDescent="0.25">
      <c r="G703" s="1"/>
      <c r="I703" s="1"/>
      <c r="AS703" s="1"/>
      <c r="AT703" s="1"/>
    </row>
    <row r="704" spans="7:46" x14ac:dyDescent="0.25">
      <c r="G704" s="1"/>
      <c r="I704" s="1"/>
      <c r="AS704" s="1"/>
      <c r="AT704" s="1"/>
    </row>
    <row r="705" spans="7:46" x14ac:dyDescent="0.25">
      <c r="G705" s="1"/>
      <c r="I705" s="1"/>
      <c r="AS705" s="1"/>
      <c r="AT705" s="1"/>
    </row>
    <row r="706" spans="7:46" x14ac:dyDescent="0.25">
      <c r="G706" s="1"/>
      <c r="I706" s="1"/>
      <c r="AS706" s="1"/>
      <c r="AT706" s="1"/>
    </row>
    <row r="707" spans="7:46" x14ac:dyDescent="0.25">
      <c r="G707" s="1"/>
      <c r="I707" s="1"/>
      <c r="AS707" s="1"/>
      <c r="AT707" s="1"/>
    </row>
    <row r="708" spans="7:46" x14ac:dyDescent="0.25">
      <c r="G708" s="1"/>
      <c r="I708" s="1"/>
      <c r="AS708" s="1"/>
      <c r="AT708" s="1"/>
    </row>
    <row r="709" spans="7:46" x14ac:dyDescent="0.25">
      <c r="G709" s="1"/>
      <c r="I709" s="1"/>
      <c r="AS709" s="1"/>
      <c r="AT709" s="1"/>
    </row>
    <row r="710" spans="7:46" x14ac:dyDescent="0.25">
      <c r="G710" s="1"/>
      <c r="I710" s="1"/>
      <c r="AS710" s="1"/>
      <c r="AT710" s="1"/>
    </row>
    <row r="711" spans="7:46" x14ac:dyDescent="0.25">
      <c r="G711" s="1"/>
      <c r="I711" s="1"/>
      <c r="AS711" s="1"/>
      <c r="AT711" s="1"/>
    </row>
    <row r="712" spans="7:46" x14ac:dyDescent="0.25">
      <c r="G712" s="1"/>
      <c r="I712" s="1"/>
      <c r="AS712" s="1"/>
      <c r="AT712" s="1"/>
    </row>
    <row r="713" spans="7:46" x14ac:dyDescent="0.25">
      <c r="G713" s="1"/>
      <c r="I713" s="1"/>
      <c r="AS713" s="1"/>
      <c r="AT713" s="1"/>
    </row>
    <row r="714" spans="7:46" x14ac:dyDescent="0.25">
      <c r="G714" s="1"/>
      <c r="I714" s="1"/>
      <c r="AS714" s="1"/>
      <c r="AT714" s="1"/>
    </row>
    <row r="715" spans="7:46" x14ac:dyDescent="0.25">
      <c r="G715" s="1"/>
      <c r="I715" s="1"/>
      <c r="AS715" s="1"/>
      <c r="AT715" s="1"/>
    </row>
    <row r="716" spans="7:46" x14ac:dyDescent="0.25">
      <c r="G716" s="1"/>
      <c r="I716" s="1"/>
      <c r="AS716" s="1"/>
      <c r="AT716" s="1"/>
    </row>
    <row r="717" spans="7:46" x14ac:dyDescent="0.25">
      <c r="G717" s="1"/>
      <c r="I717" s="1"/>
      <c r="AS717" s="1"/>
      <c r="AT717" s="1"/>
    </row>
    <row r="718" spans="7:46" x14ac:dyDescent="0.25">
      <c r="G718" s="1"/>
      <c r="I718" s="1"/>
      <c r="AS718" s="1"/>
      <c r="AT718" s="1"/>
    </row>
    <row r="719" spans="7:46" x14ac:dyDescent="0.25">
      <c r="G719" s="1"/>
      <c r="I719" s="1"/>
      <c r="AS719" s="1"/>
      <c r="AT719" s="1"/>
    </row>
    <row r="720" spans="7:46" x14ac:dyDescent="0.25">
      <c r="G720" s="1"/>
      <c r="I720" s="1"/>
      <c r="AS720" s="1"/>
      <c r="AT720" s="1"/>
    </row>
    <row r="721" spans="7:46" x14ac:dyDescent="0.25">
      <c r="G721" s="1"/>
      <c r="I721" s="1"/>
      <c r="AS721" s="1"/>
      <c r="AT721" s="1"/>
    </row>
    <row r="722" spans="7:46" x14ac:dyDescent="0.25">
      <c r="G722" s="1"/>
      <c r="I722" s="1"/>
      <c r="AS722" s="1"/>
      <c r="AT722" s="1"/>
    </row>
    <row r="723" spans="7:46" x14ac:dyDescent="0.25">
      <c r="G723" s="1"/>
      <c r="I723" s="1"/>
      <c r="AS723" s="1"/>
      <c r="AT723" s="1"/>
    </row>
    <row r="724" spans="7:46" x14ac:dyDescent="0.25">
      <c r="G724" s="1"/>
      <c r="I724" s="1"/>
      <c r="AS724" s="1"/>
      <c r="AT724" s="1"/>
    </row>
    <row r="725" spans="7:46" x14ac:dyDescent="0.25">
      <c r="G725" s="1"/>
      <c r="I725" s="1"/>
      <c r="AS725" s="1"/>
      <c r="AT725" s="1"/>
    </row>
    <row r="726" spans="7:46" x14ac:dyDescent="0.25">
      <c r="G726" s="1"/>
      <c r="I726" s="1"/>
      <c r="AS726" s="1"/>
      <c r="AT726" s="1"/>
    </row>
    <row r="727" spans="7:46" x14ac:dyDescent="0.25">
      <c r="G727" s="1"/>
      <c r="I727" s="1"/>
      <c r="AS727" s="1"/>
      <c r="AT727" s="1"/>
    </row>
    <row r="728" spans="7:46" x14ac:dyDescent="0.25">
      <c r="G728" s="1"/>
      <c r="I728" s="1"/>
      <c r="AS728" s="1"/>
      <c r="AT728" s="1"/>
    </row>
    <row r="729" spans="7:46" x14ac:dyDescent="0.25">
      <c r="G729" s="1"/>
      <c r="I729" s="1"/>
      <c r="AS729" s="1"/>
      <c r="AT729" s="1"/>
    </row>
    <row r="730" spans="7:46" x14ac:dyDescent="0.25">
      <c r="G730" s="1"/>
      <c r="I730" s="1"/>
      <c r="AS730" s="1"/>
      <c r="AT730" s="1"/>
    </row>
    <row r="731" spans="7:46" x14ac:dyDescent="0.25">
      <c r="G731" s="1"/>
      <c r="I731" s="1"/>
      <c r="AS731" s="1"/>
      <c r="AT731" s="1"/>
    </row>
    <row r="732" spans="7:46" x14ac:dyDescent="0.25">
      <c r="G732" s="1"/>
      <c r="I732" s="1"/>
      <c r="AS732" s="1"/>
      <c r="AT732" s="1"/>
    </row>
    <row r="733" spans="7:46" x14ac:dyDescent="0.25">
      <c r="G733" s="1"/>
      <c r="I733" s="1"/>
      <c r="AS733" s="1"/>
      <c r="AT733" s="1"/>
    </row>
    <row r="734" spans="7:46" x14ac:dyDescent="0.25">
      <c r="G734" s="1"/>
      <c r="I734" s="1"/>
      <c r="AS734" s="1"/>
      <c r="AT734" s="1"/>
    </row>
    <row r="735" spans="7:46" x14ac:dyDescent="0.25">
      <c r="G735" s="1"/>
      <c r="I735" s="1"/>
      <c r="AS735" s="1"/>
      <c r="AT735" s="1"/>
    </row>
    <row r="736" spans="7:46" x14ac:dyDescent="0.25">
      <c r="G736" s="1"/>
      <c r="I736" s="1"/>
      <c r="AS736" s="1"/>
      <c r="AT736" s="1"/>
    </row>
    <row r="737" spans="7:46" x14ac:dyDescent="0.25">
      <c r="G737" s="1"/>
      <c r="I737" s="1"/>
      <c r="AS737" s="1"/>
      <c r="AT737" s="1"/>
    </row>
    <row r="738" spans="7:46" x14ac:dyDescent="0.25">
      <c r="G738" s="1"/>
      <c r="I738" s="1"/>
      <c r="AS738" s="1"/>
      <c r="AT738" s="1"/>
    </row>
    <row r="739" spans="7:46" x14ac:dyDescent="0.25">
      <c r="G739" s="1"/>
      <c r="I739" s="1"/>
      <c r="AS739" s="1"/>
      <c r="AT739" s="1"/>
    </row>
    <row r="740" spans="7:46" x14ac:dyDescent="0.25">
      <c r="G740" s="1"/>
      <c r="I740" s="1"/>
      <c r="AS740" s="1"/>
      <c r="AT740" s="1"/>
    </row>
    <row r="741" spans="7:46" x14ac:dyDescent="0.25">
      <c r="G741" s="1"/>
      <c r="I741" s="1"/>
      <c r="AS741" s="1"/>
      <c r="AT741" s="1"/>
    </row>
    <row r="742" spans="7:46" x14ac:dyDescent="0.25">
      <c r="G742" s="1"/>
      <c r="I742" s="1"/>
      <c r="AS742" s="1"/>
      <c r="AT742" s="1"/>
    </row>
    <row r="743" spans="7:46" x14ac:dyDescent="0.25">
      <c r="G743" s="1"/>
      <c r="I743" s="1"/>
      <c r="AS743" s="1"/>
      <c r="AT743" s="1"/>
    </row>
    <row r="744" spans="7:46" x14ac:dyDescent="0.25">
      <c r="G744" s="1"/>
      <c r="I744" s="1"/>
      <c r="AS744" s="1"/>
      <c r="AT744" s="1"/>
    </row>
    <row r="745" spans="7:46" x14ac:dyDescent="0.25">
      <c r="G745" s="1"/>
      <c r="I745" s="1"/>
      <c r="AS745" s="1"/>
      <c r="AT745" s="1"/>
    </row>
    <row r="746" spans="7:46" x14ac:dyDescent="0.25">
      <c r="G746" s="1"/>
      <c r="I746" s="1"/>
      <c r="AS746" s="1"/>
      <c r="AT746" s="1"/>
    </row>
    <row r="747" spans="7:46" x14ac:dyDescent="0.25">
      <c r="G747" s="1"/>
      <c r="I747" s="1"/>
      <c r="AS747" s="1"/>
      <c r="AT747" s="1"/>
    </row>
    <row r="748" spans="7:46" x14ac:dyDescent="0.25">
      <c r="G748" s="1"/>
      <c r="I748" s="1"/>
      <c r="AS748" s="1"/>
      <c r="AT748" s="1"/>
    </row>
    <row r="749" spans="7:46" x14ac:dyDescent="0.25">
      <c r="G749" s="1"/>
      <c r="I749" s="1"/>
      <c r="AS749" s="1"/>
      <c r="AT749" s="1"/>
    </row>
    <row r="750" spans="7:46" x14ac:dyDescent="0.25">
      <c r="G750" s="1"/>
      <c r="I750" s="1"/>
      <c r="AS750" s="1"/>
      <c r="AT750" s="1"/>
    </row>
    <row r="751" spans="7:46" x14ac:dyDescent="0.25">
      <c r="G751" s="1"/>
      <c r="I751" s="1"/>
      <c r="AS751" s="1"/>
      <c r="AT751" s="1"/>
    </row>
    <row r="752" spans="7:46" x14ac:dyDescent="0.25">
      <c r="G752" s="1"/>
      <c r="I752" s="1"/>
      <c r="AS752" s="1"/>
      <c r="AT752" s="1"/>
    </row>
    <row r="753" spans="7:46" x14ac:dyDescent="0.25">
      <c r="G753" s="1"/>
      <c r="I753" s="1"/>
      <c r="AS753" s="1"/>
      <c r="AT753" s="1"/>
    </row>
    <row r="754" spans="7:46" x14ac:dyDescent="0.25">
      <c r="G754" s="1"/>
      <c r="I754" s="1"/>
      <c r="AS754" s="1"/>
      <c r="AT754" s="1"/>
    </row>
    <row r="755" spans="7:46" x14ac:dyDescent="0.25">
      <c r="G755" s="1"/>
      <c r="I755" s="1"/>
      <c r="AS755" s="1"/>
      <c r="AT755" s="1"/>
    </row>
    <row r="756" spans="7:46" x14ac:dyDescent="0.25">
      <c r="G756" s="1"/>
      <c r="I756" s="1"/>
      <c r="AS756" s="1"/>
      <c r="AT756" s="1"/>
    </row>
    <row r="757" spans="7:46" x14ac:dyDescent="0.25">
      <c r="G757" s="1"/>
      <c r="I757" s="1"/>
      <c r="AS757" s="1"/>
      <c r="AT757" s="1"/>
    </row>
    <row r="758" spans="7:46" x14ac:dyDescent="0.25">
      <c r="G758" s="1"/>
      <c r="I758" s="1"/>
      <c r="AS758" s="1"/>
      <c r="AT758" s="1"/>
    </row>
    <row r="759" spans="7:46" x14ac:dyDescent="0.25">
      <c r="G759" s="1"/>
      <c r="I759" s="1"/>
      <c r="AS759" s="1"/>
      <c r="AT759" s="1"/>
    </row>
    <row r="760" spans="7:46" x14ac:dyDescent="0.25">
      <c r="G760" s="1"/>
      <c r="I760" s="1"/>
      <c r="AS760" s="1"/>
      <c r="AT760" s="1"/>
    </row>
    <row r="761" spans="7:46" x14ac:dyDescent="0.25">
      <c r="G761" s="1"/>
      <c r="I761" s="1"/>
      <c r="AS761" s="1"/>
      <c r="AT761" s="1"/>
    </row>
    <row r="762" spans="7:46" x14ac:dyDescent="0.25">
      <c r="G762" s="1"/>
      <c r="I762" s="1"/>
      <c r="AS762" s="1"/>
      <c r="AT762" s="1"/>
    </row>
    <row r="763" spans="7:46" x14ac:dyDescent="0.25">
      <c r="G763" s="1"/>
      <c r="I763" s="1"/>
      <c r="AS763" s="1"/>
      <c r="AT763" s="1"/>
    </row>
    <row r="764" spans="7:46" x14ac:dyDescent="0.25">
      <c r="G764" s="1"/>
      <c r="I764" s="1"/>
      <c r="AS764" s="1"/>
      <c r="AT764" s="1"/>
    </row>
    <row r="765" spans="7:46" x14ac:dyDescent="0.25">
      <c r="G765" s="1"/>
      <c r="I765" s="1"/>
      <c r="AS765" s="1"/>
      <c r="AT765" s="1"/>
    </row>
    <row r="766" spans="7:46" x14ac:dyDescent="0.25">
      <c r="G766" s="1"/>
      <c r="I766" s="1"/>
      <c r="AS766" s="1"/>
      <c r="AT766" s="1"/>
    </row>
    <row r="767" spans="7:46" x14ac:dyDescent="0.25">
      <c r="G767" s="1"/>
      <c r="I767" s="1"/>
      <c r="AS767" s="1"/>
      <c r="AT767" s="1"/>
    </row>
    <row r="768" spans="7:46" x14ac:dyDescent="0.25">
      <c r="G768" s="1"/>
      <c r="I768" s="1"/>
      <c r="AS768" s="1"/>
      <c r="AT768" s="1"/>
    </row>
    <row r="769" spans="7:46" x14ac:dyDescent="0.25">
      <c r="G769" s="1"/>
      <c r="I769" s="1"/>
      <c r="AS769" s="1"/>
      <c r="AT769" s="1"/>
    </row>
    <row r="770" spans="7:46" x14ac:dyDescent="0.25">
      <c r="G770" s="1"/>
      <c r="I770" s="1"/>
      <c r="AS770" s="1"/>
      <c r="AT770" s="1"/>
    </row>
    <row r="771" spans="7:46" x14ac:dyDescent="0.25">
      <c r="G771" s="1"/>
      <c r="I771" s="1"/>
      <c r="AS771" s="1"/>
      <c r="AT771" s="1"/>
    </row>
    <row r="772" spans="7:46" x14ac:dyDescent="0.25">
      <c r="G772" s="1"/>
      <c r="I772" s="1"/>
      <c r="AS772" s="1"/>
      <c r="AT772" s="1"/>
    </row>
    <row r="773" spans="7:46" x14ac:dyDescent="0.25">
      <c r="G773" s="1"/>
      <c r="I773" s="1"/>
      <c r="AS773" s="1"/>
      <c r="AT773" s="1"/>
    </row>
    <row r="774" spans="7:46" x14ac:dyDescent="0.25">
      <c r="G774" s="1"/>
      <c r="I774" s="1"/>
      <c r="AS774" s="1"/>
      <c r="AT774" s="1"/>
    </row>
    <row r="775" spans="7:46" x14ac:dyDescent="0.25">
      <c r="G775" s="1"/>
      <c r="I775" s="1"/>
      <c r="AS775" s="1"/>
      <c r="AT775" s="1"/>
    </row>
    <row r="776" spans="7:46" x14ac:dyDescent="0.25">
      <c r="G776" s="1"/>
      <c r="I776" s="1"/>
      <c r="AS776" s="1"/>
      <c r="AT776" s="1"/>
    </row>
    <row r="777" spans="7:46" x14ac:dyDescent="0.25">
      <c r="G777" s="1"/>
      <c r="I777" s="1"/>
      <c r="AS777" s="1"/>
      <c r="AT777" s="1"/>
    </row>
    <row r="778" spans="7:46" x14ac:dyDescent="0.25">
      <c r="G778" s="1"/>
      <c r="I778" s="1"/>
      <c r="AS778" s="1"/>
      <c r="AT778" s="1"/>
    </row>
    <row r="779" spans="7:46" x14ac:dyDescent="0.25">
      <c r="G779" s="1"/>
      <c r="I779" s="1"/>
      <c r="AS779" s="1"/>
      <c r="AT779" s="1"/>
    </row>
    <row r="780" spans="7:46" x14ac:dyDescent="0.25">
      <c r="G780" s="1"/>
      <c r="I780" s="1"/>
      <c r="AS780" s="1"/>
      <c r="AT780" s="1"/>
    </row>
    <row r="781" spans="7:46" x14ac:dyDescent="0.25">
      <c r="G781" s="1"/>
      <c r="I781" s="1"/>
      <c r="AS781" s="1"/>
      <c r="AT781" s="1"/>
    </row>
    <row r="782" spans="7:46" x14ac:dyDescent="0.25">
      <c r="G782" s="1"/>
      <c r="I782" s="1"/>
      <c r="AS782" s="1"/>
      <c r="AT782" s="1"/>
    </row>
    <row r="783" spans="7:46" x14ac:dyDescent="0.25">
      <c r="G783" s="1"/>
      <c r="I783" s="1"/>
      <c r="AS783" s="1"/>
      <c r="AT783" s="1"/>
    </row>
    <row r="784" spans="7:46" x14ac:dyDescent="0.25">
      <c r="G784" s="1"/>
      <c r="I784" s="1"/>
      <c r="AS784" s="1"/>
      <c r="AT784" s="1"/>
    </row>
    <row r="785" spans="7:46" x14ac:dyDescent="0.25">
      <c r="G785" s="1"/>
      <c r="I785" s="1"/>
      <c r="AS785" s="1"/>
      <c r="AT785" s="1"/>
    </row>
    <row r="786" spans="7:46" x14ac:dyDescent="0.25">
      <c r="G786" s="1"/>
      <c r="I786" s="1"/>
      <c r="AS786" s="1"/>
      <c r="AT786" s="1"/>
    </row>
    <row r="787" spans="7:46" x14ac:dyDescent="0.25">
      <c r="G787" s="1"/>
      <c r="I787" s="1"/>
      <c r="AS787" s="1"/>
      <c r="AT787" s="1"/>
    </row>
    <row r="788" spans="7:46" x14ac:dyDescent="0.25">
      <c r="G788" s="1"/>
      <c r="I788" s="1"/>
      <c r="AS788" s="1"/>
      <c r="AT788" s="1"/>
    </row>
    <row r="789" spans="7:46" x14ac:dyDescent="0.25">
      <c r="G789" s="1"/>
      <c r="I789" s="1"/>
      <c r="AS789" s="1"/>
      <c r="AT789" s="1"/>
    </row>
    <row r="790" spans="7:46" x14ac:dyDescent="0.25">
      <c r="G790" s="1"/>
      <c r="I790" s="1"/>
      <c r="AS790" s="1"/>
      <c r="AT790" s="1"/>
    </row>
    <row r="791" spans="7:46" x14ac:dyDescent="0.25">
      <c r="G791" s="1"/>
      <c r="I791" s="1"/>
      <c r="AS791" s="1"/>
      <c r="AT791" s="1"/>
    </row>
    <row r="792" spans="7:46" x14ac:dyDescent="0.25">
      <c r="G792" s="1"/>
      <c r="I792" s="1"/>
      <c r="AS792" s="1"/>
      <c r="AT792" s="1"/>
    </row>
    <row r="793" spans="7:46" x14ac:dyDescent="0.25">
      <c r="G793" s="1"/>
      <c r="I793" s="1"/>
      <c r="AS793" s="1"/>
      <c r="AT793" s="1"/>
    </row>
    <row r="794" spans="7:46" x14ac:dyDescent="0.25">
      <c r="G794" s="1"/>
      <c r="I794" s="1"/>
      <c r="AS794" s="1"/>
      <c r="AT794" s="1"/>
    </row>
    <row r="795" spans="7:46" x14ac:dyDescent="0.25">
      <c r="G795" s="1"/>
      <c r="I795" s="1"/>
      <c r="AS795" s="1"/>
      <c r="AT795" s="1"/>
    </row>
    <row r="796" spans="7:46" x14ac:dyDescent="0.25">
      <c r="G796" s="1"/>
      <c r="I796" s="1"/>
      <c r="AS796" s="1"/>
      <c r="AT796" s="1"/>
    </row>
    <row r="797" spans="7:46" x14ac:dyDescent="0.25">
      <c r="G797" s="1"/>
      <c r="I797" s="1"/>
      <c r="AS797" s="1"/>
      <c r="AT797" s="1"/>
    </row>
    <row r="798" spans="7:46" x14ac:dyDescent="0.25">
      <c r="G798" s="1"/>
      <c r="I798" s="1"/>
      <c r="AS798" s="1"/>
      <c r="AT798" s="1"/>
    </row>
    <row r="799" spans="7:46" x14ac:dyDescent="0.25">
      <c r="G799" s="1"/>
      <c r="I799" s="1"/>
      <c r="AS799" s="1"/>
      <c r="AT799" s="1"/>
    </row>
    <row r="800" spans="7:46" x14ac:dyDescent="0.25">
      <c r="G800" s="1"/>
      <c r="I800" s="1"/>
      <c r="AS800" s="1"/>
      <c r="AT800" s="1"/>
    </row>
    <row r="801" spans="7:46" x14ac:dyDescent="0.25">
      <c r="G801" s="1"/>
      <c r="I801" s="1"/>
      <c r="AS801" s="1"/>
      <c r="AT801" s="1"/>
    </row>
    <row r="802" spans="7:46" x14ac:dyDescent="0.25">
      <c r="G802" s="1"/>
      <c r="I802" s="1"/>
      <c r="AS802" s="1"/>
      <c r="AT802" s="1"/>
    </row>
    <row r="803" spans="7:46" x14ac:dyDescent="0.25">
      <c r="G803" s="1"/>
      <c r="I803" s="1"/>
      <c r="AS803" s="1"/>
      <c r="AT803" s="1"/>
    </row>
    <row r="804" spans="7:46" x14ac:dyDescent="0.25">
      <c r="G804" s="1"/>
      <c r="I804" s="1"/>
      <c r="AS804" s="1"/>
      <c r="AT804" s="1"/>
    </row>
    <row r="805" spans="7:46" x14ac:dyDescent="0.25">
      <c r="G805" s="1"/>
      <c r="I805" s="1"/>
      <c r="AS805" s="1"/>
      <c r="AT805" s="1"/>
    </row>
    <row r="806" spans="7:46" x14ac:dyDescent="0.25">
      <c r="G806" s="1"/>
      <c r="I806" s="1"/>
      <c r="AS806" s="1"/>
      <c r="AT806" s="1"/>
    </row>
    <row r="807" spans="7:46" x14ac:dyDescent="0.25">
      <c r="G807" s="1"/>
      <c r="I807" s="1"/>
      <c r="AS807" s="1"/>
      <c r="AT807" s="1"/>
    </row>
    <row r="808" spans="7:46" x14ac:dyDescent="0.25">
      <c r="G808" s="1"/>
      <c r="I808" s="1"/>
      <c r="AS808" s="1"/>
      <c r="AT808" s="1"/>
    </row>
    <row r="809" spans="7:46" x14ac:dyDescent="0.25">
      <c r="G809" s="1"/>
      <c r="I809" s="1"/>
      <c r="AS809" s="1"/>
      <c r="AT809" s="1"/>
    </row>
    <row r="810" spans="7:46" x14ac:dyDescent="0.25">
      <c r="G810" s="1"/>
      <c r="I810" s="1"/>
      <c r="AS810" s="1"/>
      <c r="AT810" s="1"/>
    </row>
    <row r="811" spans="7:46" x14ac:dyDescent="0.25">
      <c r="G811" s="1"/>
      <c r="I811" s="1"/>
      <c r="AS811" s="1"/>
      <c r="AT811" s="1"/>
    </row>
    <row r="812" spans="7:46" x14ac:dyDescent="0.25">
      <c r="G812" s="1"/>
      <c r="I812" s="1"/>
      <c r="AS812" s="1"/>
      <c r="AT812" s="1"/>
    </row>
    <row r="813" spans="7:46" x14ac:dyDescent="0.25">
      <c r="G813" s="1"/>
      <c r="I813" s="1"/>
      <c r="AS813" s="1"/>
      <c r="AT813" s="1"/>
    </row>
    <row r="814" spans="7:46" x14ac:dyDescent="0.25">
      <c r="G814" s="1"/>
      <c r="I814" s="1"/>
      <c r="AS814" s="1"/>
      <c r="AT814" s="1"/>
    </row>
    <row r="815" spans="7:46" x14ac:dyDescent="0.25">
      <c r="G815" s="1"/>
      <c r="I815" s="1"/>
      <c r="AS815" s="1"/>
      <c r="AT815" s="1"/>
    </row>
    <row r="816" spans="7:46" x14ac:dyDescent="0.25">
      <c r="G816" s="1"/>
      <c r="I816" s="1"/>
      <c r="AS816" s="1"/>
      <c r="AT816" s="1"/>
    </row>
    <row r="817" spans="7:46" x14ac:dyDescent="0.25">
      <c r="G817" s="1"/>
      <c r="I817" s="1"/>
      <c r="AS817" s="1"/>
      <c r="AT817" s="1"/>
    </row>
    <row r="818" spans="7:46" x14ac:dyDescent="0.25">
      <c r="G818" s="1"/>
      <c r="I818" s="1"/>
      <c r="AS818" s="1"/>
      <c r="AT818" s="1"/>
    </row>
    <row r="819" spans="7:46" x14ac:dyDescent="0.25">
      <c r="G819" s="1"/>
      <c r="I819" s="1"/>
      <c r="AS819" s="1"/>
      <c r="AT819" s="1"/>
    </row>
    <row r="820" spans="7:46" x14ac:dyDescent="0.25">
      <c r="G820" s="1"/>
      <c r="I820" s="1"/>
      <c r="AS820" s="1"/>
      <c r="AT820" s="1"/>
    </row>
    <row r="821" spans="7:46" x14ac:dyDescent="0.25">
      <c r="G821" s="1"/>
      <c r="I821" s="1"/>
      <c r="AS821" s="1"/>
      <c r="AT821" s="1"/>
    </row>
    <row r="822" spans="7:46" x14ac:dyDescent="0.25">
      <c r="G822" s="1"/>
      <c r="I822" s="1"/>
      <c r="AS822" s="1"/>
      <c r="AT822" s="1"/>
    </row>
    <row r="823" spans="7:46" x14ac:dyDescent="0.25">
      <c r="G823" s="1"/>
      <c r="I823" s="1"/>
      <c r="AS823" s="1"/>
      <c r="AT823" s="1"/>
    </row>
    <row r="824" spans="7:46" x14ac:dyDescent="0.25">
      <c r="G824" s="1"/>
      <c r="I824" s="1"/>
      <c r="AS824" s="1"/>
      <c r="AT824" s="1"/>
    </row>
    <row r="825" spans="7:46" x14ac:dyDescent="0.25">
      <c r="G825" s="1"/>
      <c r="I825" s="1"/>
      <c r="AS825" s="1"/>
      <c r="AT825" s="1"/>
    </row>
    <row r="826" spans="7:46" x14ac:dyDescent="0.25">
      <c r="G826" s="1"/>
      <c r="I826" s="1"/>
      <c r="AS826" s="1"/>
      <c r="AT826" s="1"/>
    </row>
    <row r="827" spans="7:46" x14ac:dyDescent="0.25">
      <c r="G827" s="1"/>
      <c r="I827" s="1"/>
      <c r="AS827" s="1"/>
      <c r="AT827" s="1"/>
    </row>
    <row r="828" spans="7:46" x14ac:dyDescent="0.25">
      <c r="G828" s="1"/>
      <c r="I828" s="1"/>
      <c r="AS828" s="1"/>
      <c r="AT828" s="1"/>
    </row>
    <row r="829" spans="7:46" x14ac:dyDescent="0.25">
      <c r="G829" s="1"/>
      <c r="I829" s="1"/>
      <c r="AS829" s="1"/>
      <c r="AT829" s="1"/>
    </row>
    <row r="830" spans="7:46" x14ac:dyDescent="0.25">
      <c r="G830" s="1"/>
      <c r="I830" s="1"/>
      <c r="AS830" s="1"/>
      <c r="AT830" s="1"/>
    </row>
    <row r="831" spans="7:46" x14ac:dyDescent="0.25">
      <c r="G831" s="1"/>
      <c r="I831" s="1"/>
      <c r="AS831" s="1"/>
      <c r="AT831" s="1"/>
    </row>
    <row r="832" spans="7:46" x14ac:dyDescent="0.25">
      <c r="G832" s="1"/>
      <c r="I832" s="1"/>
      <c r="AS832" s="1"/>
      <c r="AT832" s="1"/>
    </row>
    <row r="833" spans="7:46" x14ac:dyDescent="0.25">
      <c r="G833" s="1"/>
      <c r="I833" s="1"/>
      <c r="AS833" s="1"/>
      <c r="AT833" s="1"/>
    </row>
    <row r="834" spans="7:46" x14ac:dyDescent="0.25">
      <c r="G834" s="1"/>
      <c r="I834" s="1"/>
      <c r="AS834" s="1"/>
      <c r="AT834" s="1"/>
    </row>
    <row r="835" spans="7:46" x14ac:dyDescent="0.25">
      <c r="G835" s="1"/>
      <c r="I835" s="1"/>
      <c r="AS835" s="1"/>
      <c r="AT835" s="1"/>
    </row>
    <row r="836" spans="7:46" x14ac:dyDescent="0.25">
      <c r="G836" s="1"/>
      <c r="I836" s="1"/>
      <c r="AS836" s="1"/>
      <c r="AT836" s="1"/>
    </row>
    <row r="837" spans="7:46" x14ac:dyDescent="0.25">
      <c r="G837" s="1"/>
      <c r="I837" s="1"/>
      <c r="AS837" s="1"/>
      <c r="AT837" s="1"/>
    </row>
    <row r="838" spans="7:46" x14ac:dyDescent="0.25">
      <c r="G838" s="1"/>
      <c r="I838" s="1"/>
      <c r="AS838" s="1"/>
      <c r="AT838" s="1"/>
    </row>
    <row r="839" spans="7:46" x14ac:dyDescent="0.25">
      <c r="G839" s="1"/>
      <c r="I839" s="1"/>
      <c r="AS839" s="1"/>
      <c r="AT839" s="1"/>
    </row>
    <row r="840" spans="7:46" x14ac:dyDescent="0.25">
      <c r="G840" s="1"/>
      <c r="I840" s="1"/>
      <c r="AS840" s="1"/>
      <c r="AT840" s="1"/>
    </row>
    <row r="841" spans="7:46" x14ac:dyDescent="0.25">
      <c r="G841" s="1"/>
      <c r="I841" s="1"/>
      <c r="AS841" s="1"/>
      <c r="AT841" s="1"/>
    </row>
    <row r="842" spans="7:46" x14ac:dyDescent="0.25">
      <c r="G842" s="1"/>
      <c r="I842" s="1"/>
      <c r="AS842" s="1"/>
      <c r="AT842" s="1"/>
    </row>
    <row r="843" spans="7:46" x14ac:dyDescent="0.25">
      <c r="G843" s="1"/>
      <c r="I843" s="1"/>
      <c r="AS843" s="1"/>
      <c r="AT843" s="1"/>
    </row>
    <row r="844" spans="7:46" x14ac:dyDescent="0.25">
      <c r="G844" s="1"/>
      <c r="I844" s="1"/>
      <c r="AS844" s="1"/>
      <c r="AT844" s="1"/>
    </row>
    <row r="845" spans="7:46" x14ac:dyDescent="0.25">
      <c r="G845" s="1"/>
      <c r="I845" s="1"/>
      <c r="AS845" s="1"/>
      <c r="AT845" s="1"/>
    </row>
    <row r="846" spans="7:46" x14ac:dyDescent="0.25">
      <c r="G846" s="1"/>
      <c r="I846" s="1"/>
      <c r="AS846" s="1"/>
      <c r="AT846" s="1"/>
    </row>
    <row r="847" spans="7:46" x14ac:dyDescent="0.25">
      <c r="G847" s="1"/>
      <c r="I847" s="1"/>
      <c r="AS847" s="1"/>
      <c r="AT847" s="1"/>
    </row>
    <row r="848" spans="7:46" x14ac:dyDescent="0.25">
      <c r="G848" s="1"/>
      <c r="I848" s="1"/>
      <c r="AS848" s="1"/>
      <c r="AT848" s="1"/>
    </row>
    <row r="849" spans="7:46" x14ac:dyDescent="0.25">
      <c r="G849" s="1"/>
      <c r="I849" s="1"/>
      <c r="AS849" s="1"/>
      <c r="AT849" s="1"/>
    </row>
    <row r="850" spans="7:46" x14ac:dyDescent="0.25">
      <c r="G850" s="1"/>
      <c r="I850" s="1"/>
      <c r="AS850" s="1"/>
      <c r="AT850" s="1"/>
    </row>
    <row r="851" spans="7:46" x14ac:dyDescent="0.25">
      <c r="G851" s="1"/>
      <c r="I851" s="1"/>
      <c r="AS851" s="1"/>
      <c r="AT851" s="1"/>
    </row>
    <row r="852" spans="7:46" x14ac:dyDescent="0.25">
      <c r="G852" s="1"/>
      <c r="I852" s="1"/>
      <c r="AS852" s="1"/>
      <c r="AT852" s="1"/>
    </row>
    <row r="853" spans="7:46" x14ac:dyDescent="0.25">
      <c r="G853" s="1"/>
      <c r="I853" s="1"/>
      <c r="AS853" s="1"/>
      <c r="AT853" s="1"/>
    </row>
    <row r="854" spans="7:46" x14ac:dyDescent="0.25">
      <c r="G854" s="1"/>
      <c r="I854" s="1"/>
      <c r="AS854" s="1"/>
      <c r="AT854" s="1"/>
    </row>
    <row r="855" spans="7:46" x14ac:dyDescent="0.25">
      <c r="G855" s="1"/>
      <c r="I855" s="1"/>
      <c r="AS855" s="1"/>
      <c r="AT855" s="1"/>
    </row>
    <row r="856" spans="7:46" x14ac:dyDescent="0.25">
      <c r="G856" s="1"/>
      <c r="I856" s="1"/>
      <c r="AS856" s="1"/>
      <c r="AT856" s="1"/>
    </row>
    <row r="857" spans="7:46" x14ac:dyDescent="0.25">
      <c r="G857" s="1"/>
      <c r="I857" s="1"/>
      <c r="AS857" s="1"/>
      <c r="AT857" s="1"/>
    </row>
    <row r="858" spans="7:46" x14ac:dyDescent="0.25">
      <c r="G858" s="1"/>
      <c r="I858" s="1"/>
      <c r="AS858" s="1"/>
      <c r="AT858" s="1"/>
    </row>
    <row r="859" spans="7:46" x14ac:dyDescent="0.25">
      <c r="G859" s="1"/>
      <c r="I859" s="1"/>
      <c r="AS859" s="1"/>
      <c r="AT859" s="1"/>
    </row>
    <row r="860" spans="7:46" x14ac:dyDescent="0.25">
      <c r="G860" s="1"/>
      <c r="I860" s="1"/>
      <c r="AS860" s="1"/>
      <c r="AT860" s="1"/>
    </row>
    <row r="861" spans="7:46" x14ac:dyDescent="0.25">
      <c r="G861" s="1"/>
      <c r="I861" s="1"/>
      <c r="AS861" s="1"/>
      <c r="AT861" s="1"/>
    </row>
    <row r="862" spans="7:46" x14ac:dyDescent="0.25">
      <c r="G862" s="1"/>
      <c r="I862" s="1"/>
      <c r="AS862" s="1"/>
      <c r="AT862" s="1"/>
    </row>
    <row r="863" spans="7:46" x14ac:dyDescent="0.25">
      <c r="G863" s="1"/>
      <c r="I863" s="1"/>
      <c r="AS863" s="1"/>
      <c r="AT863" s="1"/>
    </row>
    <row r="864" spans="7:46" x14ac:dyDescent="0.25">
      <c r="G864" s="1"/>
      <c r="I864" s="1"/>
      <c r="AS864" s="1"/>
      <c r="AT864" s="1"/>
    </row>
    <row r="865" spans="7:46" x14ac:dyDescent="0.25">
      <c r="G865" s="1"/>
      <c r="I865" s="1"/>
      <c r="AS865" s="1"/>
      <c r="AT865" s="1"/>
    </row>
    <row r="866" spans="7:46" x14ac:dyDescent="0.25">
      <c r="G866" s="1"/>
      <c r="I866" s="1"/>
      <c r="AS866" s="1"/>
      <c r="AT866" s="1"/>
    </row>
    <row r="867" spans="7:46" x14ac:dyDescent="0.25">
      <c r="G867" s="1"/>
      <c r="I867" s="1"/>
      <c r="AS867" s="1"/>
      <c r="AT867" s="1"/>
    </row>
    <row r="868" spans="7:46" x14ac:dyDescent="0.25">
      <c r="G868" s="1"/>
      <c r="I868" s="1"/>
      <c r="AS868" s="1"/>
      <c r="AT868" s="1"/>
    </row>
    <row r="869" spans="7:46" x14ac:dyDescent="0.25">
      <c r="G869" s="1"/>
      <c r="I869" s="1"/>
      <c r="AS869" s="1"/>
      <c r="AT869" s="1"/>
    </row>
    <row r="870" spans="7:46" x14ac:dyDescent="0.25">
      <c r="G870" s="1"/>
      <c r="I870" s="1"/>
      <c r="AS870" s="1"/>
      <c r="AT870" s="1"/>
    </row>
    <row r="871" spans="7:46" x14ac:dyDescent="0.25">
      <c r="G871" s="1"/>
      <c r="I871" s="1"/>
      <c r="AS871" s="1"/>
      <c r="AT871" s="1"/>
    </row>
    <row r="872" spans="7:46" x14ac:dyDescent="0.25">
      <c r="G872" s="1"/>
      <c r="I872" s="1"/>
      <c r="AS872" s="1"/>
      <c r="AT872" s="1"/>
    </row>
    <row r="873" spans="7:46" x14ac:dyDescent="0.25">
      <c r="G873" s="1"/>
      <c r="I873" s="1"/>
      <c r="AS873" s="1"/>
      <c r="AT873" s="1"/>
    </row>
    <row r="874" spans="7:46" x14ac:dyDescent="0.25">
      <c r="G874" s="1"/>
      <c r="I874" s="1"/>
      <c r="AS874" s="1"/>
      <c r="AT874" s="1"/>
    </row>
    <row r="875" spans="7:46" x14ac:dyDescent="0.25">
      <c r="G875" s="1"/>
      <c r="I875" s="1"/>
      <c r="AS875" s="1"/>
      <c r="AT875" s="1"/>
    </row>
    <row r="876" spans="7:46" x14ac:dyDescent="0.25">
      <c r="G876" s="1"/>
      <c r="I876" s="1"/>
      <c r="AS876" s="1"/>
      <c r="AT876" s="1"/>
    </row>
    <row r="877" spans="7:46" x14ac:dyDescent="0.25">
      <c r="G877" s="1"/>
      <c r="I877" s="1"/>
      <c r="AS877" s="1"/>
      <c r="AT877" s="1"/>
    </row>
    <row r="878" spans="7:46" x14ac:dyDescent="0.25">
      <c r="G878" s="1"/>
      <c r="I878" s="1"/>
      <c r="AS878" s="1"/>
      <c r="AT878" s="1"/>
    </row>
    <row r="879" spans="7:46" x14ac:dyDescent="0.25">
      <c r="G879" s="1"/>
      <c r="I879" s="1"/>
      <c r="AS879" s="1"/>
      <c r="AT879" s="1"/>
    </row>
    <row r="880" spans="7:46" x14ac:dyDescent="0.25">
      <c r="G880" s="1"/>
      <c r="I880" s="1"/>
      <c r="AS880" s="1"/>
      <c r="AT880" s="1"/>
    </row>
    <row r="881" spans="7:46" x14ac:dyDescent="0.25">
      <c r="G881" s="1"/>
      <c r="I881" s="1"/>
      <c r="AS881" s="1"/>
      <c r="AT881" s="1"/>
    </row>
    <row r="882" spans="7:46" x14ac:dyDescent="0.25">
      <c r="G882" s="1"/>
      <c r="I882" s="1"/>
      <c r="AS882" s="1"/>
      <c r="AT882" s="1"/>
    </row>
    <row r="883" spans="7:46" x14ac:dyDescent="0.25">
      <c r="G883" s="1"/>
      <c r="I883" s="1"/>
      <c r="AS883" s="1"/>
      <c r="AT883" s="1"/>
    </row>
    <row r="884" spans="7:46" x14ac:dyDescent="0.25">
      <c r="G884" s="1"/>
      <c r="I884" s="1"/>
      <c r="AS884" s="1"/>
      <c r="AT884" s="1"/>
    </row>
    <row r="885" spans="7:46" x14ac:dyDescent="0.25">
      <c r="G885" s="1"/>
      <c r="I885" s="1"/>
      <c r="AS885" s="1"/>
      <c r="AT885" s="1"/>
    </row>
    <row r="886" spans="7:46" x14ac:dyDescent="0.25">
      <c r="G886" s="1"/>
      <c r="I886" s="1"/>
      <c r="AS886" s="1"/>
      <c r="AT886" s="1"/>
    </row>
    <row r="887" spans="7:46" x14ac:dyDescent="0.25">
      <c r="G887" s="1"/>
      <c r="I887" s="1"/>
      <c r="AS887" s="1"/>
      <c r="AT887" s="1"/>
    </row>
    <row r="888" spans="7:46" x14ac:dyDescent="0.25">
      <c r="G888" s="1"/>
      <c r="I888" s="1"/>
      <c r="AS888" s="1"/>
      <c r="AT888" s="1"/>
    </row>
    <row r="889" spans="7:46" x14ac:dyDescent="0.25">
      <c r="G889" s="1"/>
      <c r="I889" s="1"/>
      <c r="AS889" s="1"/>
      <c r="AT889" s="1"/>
    </row>
    <row r="890" spans="7:46" x14ac:dyDescent="0.25">
      <c r="G890" s="1"/>
      <c r="I890" s="1"/>
      <c r="AS890" s="1"/>
      <c r="AT890" s="1"/>
    </row>
    <row r="891" spans="7:46" x14ac:dyDescent="0.25">
      <c r="G891" s="1"/>
      <c r="I891" s="1"/>
      <c r="AS891" s="1"/>
      <c r="AT891" s="1"/>
    </row>
    <row r="892" spans="7:46" x14ac:dyDescent="0.25">
      <c r="G892" s="1"/>
      <c r="I892" s="1"/>
      <c r="AS892" s="1"/>
      <c r="AT892" s="1"/>
    </row>
    <row r="893" spans="7:46" x14ac:dyDescent="0.25">
      <c r="G893" s="1"/>
      <c r="I893" s="1"/>
      <c r="AS893" s="1"/>
      <c r="AT893" s="1"/>
    </row>
    <row r="894" spans="7:46" x14ac:dyDescent="0.25">
      <c r="G894" s="1"/>
      <c r="I894" s="1"/>
      <c r="AS894" s="1"/>
      <c r="AT894" s="1"/>
    </row>
    <row r="895" spans="7:46" x14ac:dyDescent="0.25">
      <c r="G895" s="1"/>
      <c r="I895" s="1"/>
      <c r="AS895" s="1"/>
      <c r="AT895" s="1"/>
    </row>
    <row r="896" spans="7:46" x14ac:dyDescent="0.25">
      <c r="G896" s="1"/>
      <c r="I896" s="1"/>
      <c r="AS896" s="1"/>
      <c r="AT896" s="1"/>
    </row>
    <row r="897" spans="7:46" x14ac:dyDescent="0.25">
      <c r="G897" s="1"/>
      <c r="I897" s="1"/>
      <c r="AS897" s="1"/>
      <c r="AT897" s="1"/>
    </row>
    <row r="898" spans="7:46" x14ac:dyDescent="0.25">
      <c r="G898" s="1"/>
      <c r="I898" s="1"/>
      <c r="AS898" s="1"/>
      <c r="AT898" s="1"/>
    </row>
    <row r="899" spans="7:46" x14ac:dyDescent="0.25">
      <c r="G899" s="1"/>
      <c r="I899" s="1"/>
      <c r="AS899" s="1"/>
      <c r="AT899" s="1"/>
    </row>
    <row r="900" spans="7:46" x14ac:dyDescent="0.25">
      <c r="G900" s="1"/>
      <c r="I900" s="1"/>
      <c r="AS900" s="1"/>
      <c r="AT900" s="1"/>
    </row>
    <row r="901" spans="7:46" x14ac:dyDescent="0.25">
      <c r="G901" s="1"/>
      <c r="I901" s="1"/>
      <c r="AS901" s="1"/>
      <c r="AT901" s="1"/>
    </row>
    <row r="902" spans="7:46" x14ac:dyDescent="0.25">
      <c r="G902" s="1"/>
      <c r="I902" s="1"/>
      <c r="AS902" s="1"/>
      <c r="AT902" s="1"/>
    </row>
    <row r="903" spans="7:46" x14ac:dyDescent="0.25">
      <c r="G903" s="1"/>
      <c r="I903" s="1"/>
      <c r="AS903" s="1"/>
      <c r="AT903" s="1"/>
    </row>
    <row r="904" spans="7:46" x14ac:dyDescent="0.25">
      <c r="G904" s="1"/>
      <c r="I904" s="1"/>
      <c r="AS904" s="1"/>
      <c r="AT904" s="1"/>
    </row>
    <row r="905" spans="7:46" x14ac:dyDescent="0.25">
      <c r="G905" s="1"/>
      <c r="I905" s="1"/>
      <c r="AS905" s="1"/>
      <c r="AT905" s="1"/>
    </row>
    <row r="906" spans="7:46" x14ac:dyDescent="0.25">
      <c r="G906" s="1"/>
      <c r="I906" s="1"/>
      <c r="AS906" s="1"/>
      <c r="AT906" s="1"/>
    </row>
    <row r="907" spans="7:46" x14ac:dyDescent="0.25">
      <c r="G907" s="1"/>
      <c r="I907" s="1"/>
      <c r="AS907" s="1"/>
      <c r="AT907" s="1"/>
    </row>
    <row r="908" spans="7:46" x14ac:dyDescent="0.25">
      <c r="G908" s="1"/>
      <c r="I908" s="1"/>
      <c r="AS908" s="1"/>
      <c r="AT908" s="1"/>
    </row>
    <row r="909" spans="7:46" x14ac:dyDescent="0.25">
      <c r="G909" s="1"/>
      <c r="I909" s="1"/>
      <c r="AS909" s="1"/>
      <c r="AT909" s="1"/>
    </row>
    <row r="910" spans="7:46" x14ac:dyDescent="0.25">
      <c r="G910" s="1"/>
      <c r="I910" s="1"/>
      <c r="AS910" s="1"/>
      <c r="AT910" s="1"/>
    </row>
    <row r="911" spans="7:46" x14ac:dyDescent="0.25">
      <c r="G911" s="1"/>
      <c r="I911" s="1"/>
      <c r="AS911" s="1"/>
      <c r="AT911" s="1"/>
    </row>
    <row r="912" spans="7:46" x14ac:dyDescent="0.25">
      <c r="G912" s="1"/>
      <c r="I912" s="1"/>
      <c r="AS912" s="1"/>
      <c r="AT912" s="1"/>
    </row>
    <row r="913" spans="7:46" x14ac:dyDescent="0.25">
      <c r="G913" s="1"/>
      <c r="I913" s="1"/>
      <c r="AS913" s="1"/>
      <c r="AT913" s="1"/>
    </row>
    <row r="914" spans="7:46" x14ac:dyDescent="0.25">
      <c r="G914" s="1"/>
      <c r="I914" s="1"/>
      <c r="AS914" s="1"/>
      <c r="AT914" s="1"/>
    </row>
    <row r="915" spans="7:46" x14ac:dyDescent="0.25">
      <c r="G915" s="1"/>
      <c r="I915" s="1"/>
      <c r="AS915" s="1"/>
      <c r="AT915" s="1"/>
    </row>
    <row r="916" spans="7:46" x14ac:dyDescent="0.25">
      <c r="G916" s="1"/>
      <c r="I916" s="1"/>
      <c r="AS916" s="1"/>
      <c r="AT916" s="1"/>
    </row>
    <row r="917" spans="7:46" x14ac:dyDescent="0.25">
      <c r="G917" s="1"/>
      <c r="I917" s="1"/>
      <c r="AS917" s="1"/>
      <c r="AT917" s="1"/>
    </row>
    <row r="918" spans="7:46" x14ac:dyDescent="0.25">
      <c r="G918" s="1"/>
      <c r="I918" s="1"/>
      <c r="AS918" s="1"/>
      <c r="AT918" s="1"/>
    </row>
    <row r="919" spans="7:46" x14ac:dyDescent="0.25">
      <c r="G919" s="1"/>
      <c r="I919" s="1"/>
      <c r="AS919" s="1"/>
      <c r="AT919" s="1"/>
    </row>
    <row r="920" spans="7:46" x14ac:dyDescent="0.25">
      <c r="G920" s="1"/>
      <c r="I920" s="1"/>
      <c r="AS920" s="1"/>
      <c r="AT920" s="1"/>
    </row>
    <row r="921" spans="7:46" x14ac:dyDescent="0.25">
      <c r="G921" s="1"/>
      <c r="I921" s="1"/>
      <c r="AS921" s="1"/>
      <c r="AT921" s="1"/>
    </row>
    <row r="922" spans="7:46" x14ac:dyDescent="0.25">
      <c r="G922" s="1"/>
      <c r="I922" s="1"/>
      <c r="AS922" s="1"/>
      <c r="AT922" s="1"/>
    </row>
    <row r="923" spans="7:46" x14ac:dyDescent="0.25">
      <c r="G923" s="1"/>
      <c r="I923" s="1"/>
      <c r="AS923" s="1"/>
      <c r="AT923" s="1"/>
    </row>
    <row r="924" spans="7:46" x14ac:dyDescent="0.25">
      <c r="G924" s="1"/>
      <c r="I924" s="1"/>
      <c r="AS924" s="1"/>
      <c r="AT924" s="1"/>
    </row>
    <row r="925" spans="7:46" x14ac:dyDescent="0.25">
      <c r="G925" s="1"/>
      <c r="I925" s="1"/>
      <c r="AS925" s="1"/>
      <c r="AT925" s="1"/>
    </row>
    <row r="926" spans="7:46" x14ac:dyDescent="0.25">
      <c r="G926" s="1"/>
      <c r="I926" s="1"/>
      <c r="AS926" s="1"/>
      <c r="AT926" s="1"/>
    </row>
    <row r="927" spans="7:46" x14ac:dyDescent="0.25">
      <c r="G927" s="1"/>
      <c r="I927" s="1"/>
      <c r="AS927" s="1"/>
      <c r="AT927" s="1"/>
    </row>
    <row r="928" spans="7:46" x14ac:dyDescent="0.25">
      <c r="G928" s="1"/>
      <c r="I928" s="1"/>
      <c r="AS928" s="1"/>
      <c r="AT928" s="1"/>
    </row>
    <row r="929" spans="7:46" x14ac:dyDescent="0.25">
      <c r="G929" s="1"/>
      <c r="I929" s="1"/>
      <c r="AS929" s="1"/>
      <c r="AT929" s="1"/>
    </row>
    <row r="930" spans="7:46" x14ac:dyDescent="0.25">
      <c r="G930" s="1"/>
      <c r="I930" s="1"/>
      <c r="AS930" s="1"/>
      <c r="AT930" s="1"/>
    </row>
    <row r="931" spans="7:46" x14ac:dyDescent="0.25">
      <c r="G931" s="1"/>
      <c r="I931" s="1"/>
      <c r="AS931" s="1"/>
      <c r="AT931" s="1"/>
    </row>
    <row r="932" spans="7:46" x14ac:dyDescent="0.25">
      <c r="G932" s="1"/>
      <c r="I932" s="1"/>
      <c r="AS932" s="1"/>
      <c r="AT932" s="1"/>
    </row>
    <row r="933" spans="7:46" x14ac:dyDescent="0.25">
      <c r="G933" s="1"/>
      <c r="I933" s="1"/>
      <c r="AS933" s="1"/>
      <c r="AT933" s="1"/>
    </row>
    <row r="934" spans="7:46" x14ac:dyDescent="0.25">
      <c r="G934" s="1"/>
      <c r="I934" s="1"/>
      <c r="AS934" s="1"/>
      <c r="AT934" s="1"/>
    </row>
    <row r="935" spans="7:46" x14ac:dyDescent="0.25">
      <c r="G935" s="1"/>
      <c r="I935" s="1"/>
      <c r="AS935" s="1"/>
      <c r="AT935" s="1"/>
    </row>
    <row r="936" spans="7:46" x14ac:dyDescent="0.25">
      <c r="G936" s="1"/>
      <c r="I936" s="1"/>
      <c r="AS936" s="1"/>
      <c r="AT936" s="1"/>
    </row>
    <row r="937" spans="7:46" x14ac:dyDescent="0.25">
      <c r="G937" s="1"/>
      <c r="I937" s="1"/>
      <c r="AS937" s="1"/>
      <c r="AT937" s="1"/>
    </row>
    <row r="938" spans="7:46" x14ac:dyDescent="0.25">
      <c r="G938" s="1"/>
      <c r="I938" s="1"/>
      <c r="AS938" s="1"/>
      <c r="AT938" s="1"/>
    </row>
    <row r="939" spans="7:46" x14ac:dyDescent="0.25">
      <c r="G939" s="1"/>
      <c r="I939" s="1"/>
      <c r="AS939" s="1"/>
      <c r="AT939" s="1"/>
    </row>
    <row r="940" spans="7:46" x14ac:dyDescent="0.25">
      <c r="G940" s="1"/>
      <c r="I940" s="1"/>
      <c r="AS940" s="1"/>
      <c r="AT940" s="1"/>
    </row>
    <row r="941" spans="7:46" x14ac:dyDescent="0.25">
      <c r="G941" s="1"/>
      <c r="I941" s="1"/>
      <c r="AS941" s="1"/>
      <c r="AT941" s="1"/>
    </row>
    <row r="942" spans="7:46" x14ac:dyDescent="0.25">
      <c r="G942" s="1"/>
      <c r="I942" s="1"/>
      <c r="AS942" s="1"/>
      <c r="AT942" s="1"/>
    </row>
    <row r="943" spans="7:46" x14ac:dyDescent="0.25">
      <c r="G943" s="1"/>
      <c r="I943" s="1"/>
      <c r="AS943" s="1"/>
      <c r="AT943" s="1"/>
    </row>
    <row r="944" spans="7:46" x14ac:dyDescent="0.25">
      <c r="G944" s="1"/>
      <c r="I944" s="1"/>
      <c r="AS944" s="1"/>
      <c r="AT944" s="1"/>
    </row>
    <row r="945" spans="7:46" x14ac:dyDescent="0.25">
      <c r="G945" s="1"/>
      <c r="I945" s="1"/>
      <c r="AS945" s="1"/>
      <c r="AT945" s="1"/>
    </row>
    <row r="946" spans="7:46" x14ac:dyDescent="0.25">
      <c r="G946" s="1"/>
      <c r="I946" s="1"/>
      <c r="AS946" s="1"/>
      <c r="AT946" s="1"/>
    </row>
    <row r="947" spans="7:46" x14ac:dyDescent="0.25">
      <c r="G947" s="1"/>
      <c r="I947" s="1"/>
      <c r="AS947" s="1"/>
      <c r="AT947" s="1"/>
    </row>
    <row r="948" spans="7:46" x14ac:dyDescent="0.25">
      <c r="G948" s="1"/>
      <c r="I948" s="1"/>
      <c r="AS948" s="1"/>
      <c r="AT948" s="1"/>
    </row>
    <row r="949" spans="7:46" x14ac:dyDescent="0.25">
      <c r="G949" s="1"/>
      <c r="I949" s="1"/>
      <c r="AS949" s="1"/>
      <c r="AT949" s="1"/>
    </row>
    <row r="950" spans="7:46" x14ac:dyDescent="0.25">
      <c r="G950" s="1"/>
      <c r="I950" s="1"/>
      <c r="AS950" s="1"/>
      <c r="AT950" s="1"/>
    </row>
    <row r="951" spans="7:46" x14ac:dyDescent="0.25">
      <c r="G951" s="1"/>
      <c r="I951" s="1"/>
      <c r="AS951" s="1"/>
      <c r="AT951" s="1"/>
    </row>
    <row r="952" spans="7:46" x14ac:dyDescent="0.25">
      <c r="G952" s="1"/>
      <c r="I952" s="1"/>
      <c r="AS952" s="1"/>
      <c r="AT952" s="1"/>
    </row>
    <row r="953" spans="7:46" x14ac:dyDescent="0.25">
      <c r="G953" s="1"/>
      <c r="I953" s="1"/>
      <c r="AS953" s="1"/>
      <c r="AT953" s="1"/>
    </row>
    <row r="954" spans="7:46" x14ac:dyDescent="0.25">
      <c r="G954" s="1"/>
      <c r="I954" s="1"/>
      <c r="AS954" s="1"/>
      <c r="AT954" s="1"/>
    </row>
    <row r="955" spans="7:46" x14ac:dyDescent="0.25">
      <c r="G955" s="1"/>
      <c r="I955" s="1"/>
      <c r="AS955" s="1"/>
      <c r="AT955" s="1"/>
    </row>
    <row r="956" spans="7:46" x14ac:dyDescent="0.25">
      <c r="G956" s="1"/>
      <c r="I956" s="1"/>
      <c r="AS956" s="1"/>
      <c r="AT956" s="1"/>
    </row>
    <row r="957" spans="7:46" x14ac:dyDescent="0.25">
      <c r="G957" s="1"/>
      <c r="I957" s="1"/>
      <c r="AS957" s="1"/>
      <c r="AT957" s="1"/>
    </row>
    <row r="958" spans="7:46" x14ac:dyDescent="0.25">
      <c r="G958" s="1"/>
      <c r="I958" s="1"/>
      <c r="AS958" s="1"/>
      <c r="AT958" s="1"/>
    </row>
    <row r="959" spans="7:46" x14ac:dyDescent="0.25">
      <c r="G959" s="1"/>
      <c r="I959" s="1"/>
      <c r="AS959" s="1"/>
      <c r="AT959" s="1"/>
    </row>
    <row r="960" spans="7:46" x14ac:dyDescent="0.25">
      <c r="G960" s="1"/>
      <c r="I960" s="1"/>
      <c r="AS960" s="1"/>
      <c r="AT960" s="1"/>
    </row>
    <row r="961" spans="7:46" x14ac:dyDescent="0.25">
      <c r="G961" s="1"/>
      <c r="I961" s="1"/>
      <c r="AS961" s="1"/>
      <c r="AT961" s="1"/>
    </row>
    <row r="962" spans="7:46" x14ac:dyDescent="0.25">
      <c r="G962" s="1"/>
      <c r="I962" s="1"/>
      <c r="AS962" s="1"/>
      <c r="AT962" s="1"/>
    </row>
    <row r="963" spans="7:46" x14ac:dyDescent="0.25">
      <c r="G963" s="1"/>
      <c r="I963" s="1"/>
      <c r="AS963" s="1"/>
      <c r="AT963" s="1"/>
    </row>
    <row r="964" spans="7:46" x14ac:dyDescent="0.25">
      <c r="G964" s="1"/>
      <c r="I964" s="1"/>
      <c r="AS964" s="1"/>
      <c r="AT964" s="1"/>
    </row>
    <row r="965" spans="7:46" x14ac:dyDescent="0.25">
      <c r="G965" s="1"/>
      <c r="I965" s="1"/>
      <c r="AS965" s="1"/>
      <c r="AT965" s="1"/>
    </row>
    <row r="966" spans="7:46" x14ac:dyDescent="0.25">
      <c r="G966" s="1"/>
      <c r="I966" s="1"/>
      <c r="AS966" s="1"/>
      <c r="AT966" s="1"/>
    </row>
    <row r="967" spans="7:46" x14ac:dyDescent="0.25">
      <c r="G967" s="1"/>
      <c r="I967" s="1"/>
      <c r="AS967" s="1"/>
      <c r="AT967" s="1"/>
    </row>
    <row r="968" spans="7:46" x14ac:dyDescent="0.25">
      <c r="G968" s="1"/>
      <c r="I968" s="1"/>
      <c r="AS968" s="1"/>
      <c r="AT968" s="1"/>
    </row>
    <row r="969" spans="7:46" x14ac:dyDescent="0.25">
      <c r="G969" s="1"/>
      <c r="I969" s="1"/>
      <c r="AS969" s="1"/>
      <c r="AT969" s="1"/>
    </row>
    <row r="970" spans="7:46" x14ac:dyDescent="0.25">
      <c r="G970" s="1"/>
      <c r="I970" s="1"/>
      <c r="AS970" s="1"/>
      <c r="AT970" s="1"/>
    </row>
    <row r="971" spans="7:46" x14ac:dyDescent="0.25">
      <c r="G971" s="1"/>
      <c r="I971" s="1"/>
      <c r="AS971" s="1"/>
      <c r="AT971" s="1"/>
    </row>
    <row r="972" spans="7:46" x14ac:dyDescent="0.25">
      <c r="G972" s="1"/>
      <c r="I972" s="1"/>
      <c r="AS972" s="1"/>
      <c r="AT972" s="1"/>
    </row>
    <row r="973" spans="7:46" x14ac:dyDescent="0.25">
      <c r="G973" s="1"/>
      <c r="I973" s="1"/>
      <c r="AS973" s="1"/>
      <c r="AT973" s="1"/>
    </row>
    <row r="974" spans="7:46" x14ac:dyDescent="0.25">
      <c r="G974" s="1"/>
      <c r="I974" s="1"/>
      <c r="AS974" s="1"/>
      <c r="AT974" s="1"/>
    </row>
    <row r="975" spans="7:46" x14ac:dyDescent="0.25">
      <c r="G975" s="1"/>
      <c r="I975" s="1"/>
      <c r="AS975" s="1"/>
      <c r="AT975" s="1"/>
    </row>
    <row r="976" spans="7:46" x14ac:dyDescent="0.25">
      <c r="G976" s="1"/>
      <c r="I976" s="1"/>
      <c r="AS976" s="1"/>
      <c r="AT976" s="1"/>
    </row>
    <row r="977" spans="7:46" x14ac:dyDescent="0.25">
      <c r="G977" s="1"/>
      <c r="I977" s="1"/>
      <c r="AS977" s="1"/>
      <c r="AT977" s="1"/>
    </row>
    <row r="978" spans="7:46" x14ac:dyDescent="0.25">
      <c r="G978" s="1"/>
      <c r="I978" s="1"/>
      <c r="AS978" s="1"/>
      <c r="AT978" s="1"/>
    </row>
    <row r="979" spans="7:46" x14ac:dyDescent="0.25">
      <c r="G979" s="1"/>
      <c r="I979" s="1"/>
      <c r="AS979" s="1"/>
      <c r="AT979" s="1"/>
    </row>
    <row r="980" spans="7:46" x14ac:dyDescent="0.25">
      <c r="G980" s="1"/>
      <c r="I980" s="1"/>
      <c r="AS980" s="1"/>
      <c r="AT980" s="1"/>
    </row>
    <row r="981" spans="7:46" x14ac:dyDescent="0.25">
      <c r="G981" s="1"/>
      <c r="I981" s="1"/>
      <c r="AS981" s="1"/>
      <c r="AT981" s="1"/>
    </row>
    <row r="982" spans="7:46" x14ac:dyDescent="0.25">
      <c r="G982" s="1"/>
      <c r="I982" s="1"/>
      <c r="AS982" s="1"/>
      <c r="AT982" s="1"/>
    </row>
    <row r="983" spans="7:46" x14ac:dyDescent="0.25">
      <c r="G983" s="1"/>
      <c r="I983" s="1"/>
      <c r="AS983" s="1"/>
      <c r="AT983" s="1"/>
    </row>
    <row r="984" spans="7:46" x14ac:dyDescent="0.25">
      <c r="G984" s="1"/>
      <c r="I984" s="1"/>
      <c r="AS984" s="1"/>
      <c r="AT984" s="1"/>
    </row>
    <row r="985" spans="7:46" x14ac:dyDescent="0.25">
      <c r="G985" s="1"/>
      <c r="I985" s="1"/>
      <c r="AS985" s="1"/>
      <c r="AT985" s="1"/>
    </row>
    <row r="986" spans="7:46" x14ac:dyDescent="0.25">
      <c r="G986" s="1"/>
      <c r="I986" s="1"/>
      <c r="AS986" s="1"/>
      <c r="AT986" s="1"/>
    </row>
    <row r="987" spans="7:46" x14ac:dyDescent="0.25">
      <c r="G987" s="1"/>
      <c r="I987" s="1"/>
      <c r="AS987" s="1"/>
      <c r="AT987" s="1"/>
    </row>
    <row r="988" spans="7:46" x14ac:dyDescent="0.25">
      <c r="G988" s="1"/>
      <c r="I988" s="1"/>
      <c r="AS988" s="1"/>
      <c r="AT988" s="1"/>
    </row>
    <row r="989" spans="7:46" x14ac:dyDescent="0.25">
      <c r="G989" s="1"/>
      <c r="I989" s="1"/>
      <c r="AS989" s="1"/>
      <c r="AT989" s="1"/>
    </row>
    <row r="990" spans="7:46" x14ac:dyDescent="0.25">
      <c r="G990" s="1"/>
      <c r="I990" s="1"/>
      <c r="AS990" s="1"/>
      <c r="AT990" s="1"/>
    </row>
    <row r="991" spans="7:46" x14ac:dyDescent="0.25">
      <c r="G991" s="1"/>
      <c r="I991" s="1"/>
      <c r="AS991" s="1"/>
      <c r="AT991" s="1"/>
    </row>
    <row r="992" spans="7:46" x14ac:dyDescent="0.25">
      <c r="G992" s="1"/>
      <c r="I992" s="1"/>
      <c r="AS992" s="1"/>
      <c r="AT992" s="1"/>
    </row>
    <row r="993" spans="7:46" x14ac:dyDescent="0.25">
      <c r="G993" s="1"/>
      <c r="I993" s="1"/>
      <c r="AS993" s="1"/>
      <c r="AT993" s="1"/>
    </row>
    <row r="994" spans="7:46" x14ac:dyDescent="0.25">
      <c r="G994" s="1"/>
      <c r="I994" s="1"/>
      <c r="AS994" s="1"/>
      <c r="AT994" s="1"/>
    </row>
    <row r="995" spans="7:46" x14ac:dyDescent="0.25">
      <c r="G995" s="1"/>
      <c r="I995" s="1"/>
      <c r="AS995" s="1"/>
      <c r="AT995" s="1"/>
    </row>
    <row r="996" spans="7:46" x14ac:dyDescent="0.25">
      <c r="G996" s="1"/>
      <c r="I996" s="1"/>
      <c r="AS996" s="1"/>
      <c r="AT996" s="1"/>
    </row>
    <row r="997" spans="7:46" x14ac:dyDescent="0.25">
      <c r="G997" s="1"/>
      <c r="I997" s="1"/>
      <c r="AS997" s="1"/>
      <c r="AT997" s="1"/>
    </row>
    <row r="998" spans="7:46" x14ac:dyDescent="0.25">
      <c r="G998" s="1"/>
      <c r="I998" s="1"/>
      <c r="AS998" s="1"/>
      <c r="AT998" s="1"/>
    </row>
    <row r="999" spans="7:46" x14ac:dyDescent="0.25">
      <c r="G999" s="1"/>
      <c r="I999" s="1"/>
      <c r="AS999" s="1"/>
      <c r="AT999" s="1"/>
    </row>
    <row r="1000" spans="7:46" x14ac:dyDescent="0.25">
      <c r="G1000" s="1"/>
      <c r="I1000" s="1"/>
      <c r="AS1000" s="1"/>
      <c r="AT1000" s="1"/>
    </row>
    <row r="1001" spans="7:46" x14ac:dyDescent="0.25">
      <c r="G1001" s="1"/>
      <c r="I1001" s="1"/>
      <c r="AS1001" s="1"/>
      <c r="AT1001" s="1"/>
    </row>
    <row r="1002" spans="7:46" x14ac:dyDescent="0.25">
      <c r="G1002" s="1"/>
      <c r="I1002" s="1"/>
      <c r="AS1002" s="1"/>
      <c r="AT1002" s="1"/>
    </row>
    <row r="1003" spans="7:46" x14ac:dyDescent="0.25">
      <c r="G1003" s="1"/>
      <c r="I1003" s="1"/>
      <c r="AS1003" s="1"/>
      <c r="AT1003" s="1"/>
    </row>
    <row r="1004" spans="7:46" x14ac:dyDescent="0.25">
      <c r="G1004" s="1"/>
      <c r="I1004" s="1"/>
      <c r="AS1004" s="1"/>
      <c r="AT1004" s="1"/>
    </row>
    <row r="1005" spans="7:46" x14ac:dyDescent="0.25">
      <c r="G1005" s="1"/>
      <c r="I1005" s="1"/>
      <c r="AS1005" s="1"/>
      <c r="AT1005" s="1"/>
    </row>
    <row r="1006" spans="7:46" x14ac:dyDescent="0.25">
      <c r="G1006" s="1"/>
      <c r="I1006" s="1"/>
      <c r="AS1006" s="1"/>
      <c r="AT1006" s="1"/>
    </row>
    <row r="1007" spans="7:46" x14ac:dyDescent="0.25">
      <c r="G1007" s="1"/>
      <c r="I1007" s="1"/>
      <c r="AS1007" s="1"/>
      <c r="AT1007" s="1"/>
    </row>
    <row r="1008" spans="7:46" x14ac:dyDescent="0.25">
      <c r="G1008" s="1"/>
      <c r="I1008" s="1"/>
      <c r="AS1008" s="1"/>
      <c r="AT1008" s="1"/>
    </row>
    <row r="1009" spans="7:46" x14ac:dyDescent="0.25">
      <c r="G1009" s="1"/>
      <c r="I1009" s="1"/>
      <c r="AS1009" s="1"/>
      <c r="AT1009" s="1"/>
    </row>
    <row r="1010" spans="7:46" x14ac:dyDescent="0.25">
      <c r="G1010" s="1"/>
      <c r="I1010" s="1"/>
      <c r="AS1010" s="1"/>
      <c r="AT1010" s="1"/>
    </row>
    <row r="1011" spans="7:46" x14ac:dyDescent="0.25">
      <c r="G1011" s="1"/>
      <c r="I1011" s="1"/>
      <c r="AS1011" s="1"/>
      <c r="AT1011" s="1"/>
    </row>
    <row r="1012" spans="7:46" x14ac:dyDescent="0.25">
      <c r="G1012" s="1"/>
      <c r="I1012" s="1"/>
      <c r="AS1012" s="1"/>
      <c r="AT1012" s="1"/>
    </row>
    <row r="1013" spans="7:46" x14ac:dyDescent="0.25">
      <c r="G1013" s="1"/>
      <c r="I1013" s="1"/>
      <c r="AS1013" s="1"/>
      <c r="AT1013" s="1"/>
    </row>
    <row r="1014" spans="7:46" x14ac:dyDescent="0.25">
      <c r="G1014" s="1"/>
      <c r="I1014" s="1"/>
      <c r="AS1014" s="1"/>
      <c r="AT1014" s="1"/>
    </row>
    <row r="1015" spans="7:46" x14ac:dyDescent="0.25">
      <c r="G1015" s="1"/>
      <c r="I1015" s="1"/>
      <c r="AS1015" s="1"/>
      <c r="AT1015" s="1"/>
    </row>
    <row r="1016" spans="7:46" x14ac:dyDescent="0.25">
      <c r="G1016" s="1"/>
      <c r="I1016" s="1"/>
      <c r="AS1016" s="1"/>
      <c r="AT1016" s="1"/>
    </row>
    <row r="1017" spans="7:46" x14ac:dyDescent="0.25">
      <c r="G1017" s="1"/>
      <c r="I1017" s="1"/>
      <c r="AS1017" s="1"/>
      <c r="AT1017" s="1"/>
    </row>
    <row r="1018" spans="7:46" x14ac:dyDescent="0.25">
      <c r="G1018" s="1"/>
      <c r="I1018" s="1"/>
      <c r="AS1018" s="1"/>
      <c r="AT1018" s="1"/>
    </row>
    <row r="1019" spans="7:46" x14ac:dyDescent="0.25">
      <c r="G1019" s="1"/>
      <c r="I1019" s="1"/>
      <c r="AS1019" s="1"/>
      <c r="AT1019" s="1"/>
    </row>
    <row r="1020" spans="7:46" x14ac:dyDescent="0.25">
      <c r="G1020" s="1"/>
      <c r="I1020" s="1"/>
      <c r="AS1020" s="1"/>
      <c r="AT1020" s="1"/>
    </row>
    <row r="1021" spans="7:46" x14ac:dyDescent="0.25">
      <c r="G1021" s="1"/>
      <c r="I1021" s="1"/>
      <c r="AS1021" s="1"/>
      <c r="AT1021" s="1"/>
    </row>
    <row r="1022" spans="7:46" x14ac:dyDescent="0.25">
      <c r="G1022" s="1"/>
      <c r="I1022" s="1"/>
      <c r="AS1022" s="1"/>
      <c r="AT1022" s="1"/>
    </row>
    <row r="1023" spans="7:46" x14ac:dyDescent="0.25">
      <c r="G1023" s="1"/>
      <c r="I1023" s="1"/>
      <c r="AS1023" s="1"/>
      <c r="AT1023" s="1"/>
    </row>
    <row r="1024" spans="7:46" x14ac:dyDescent="0.25">
      <c r="G1024" s="1"/>
      <c r="I1024" s="1"/>
      <c r="AS1024" s="1"/>
      <c r="AT1024" s="1"/>
    </row>
    <row r="1025" spans="7:46" x14ac:dyDescent="0.25">
      <c r="G1025" s="1"/>
      <c r="I1025" s="1"/>
      <c r="AS1025" s="1"/>
      <c r="AT1025" s="1"/>
    </row>
    <row r="1026" spans="7:46" x14ac:dyDescent="0.25">
      <c r="G1026" s="1"/>
      <c r="I1026" s="1"/>
      <c r="AS1026" s="1"/>
      <c r="AT1026" s="1"/>
    </row>
    <row r="1027" spans="7:46" x14ac:dyDescent="0.25">
      <c r="G1027" s="1"/>
      <c r="I1027" s="1"/>
      <c r="AS1027" s="1"/>
      <c r="AT1027" s="1"/>
    </row>
    <row r="1028" spans="7:46" x14ac:dyDescent="0.25">
      <c r="G1028" s="1"/>
      <c r="I1028" s="1"/>
      <c r="AS1028" s="1"/>
      <c r="AT1028" s="1"/>
    </row>
    <row r="1029" spans="7:46" x14ac:dyDescent="0.25">
      <c r="G1029" s="1"/>
      <c r="I1029" s="1"/>
      <c r="AS1029" s="1"/>
      <c r="AT1029" s="1"/>
    </row>
    <row r="1030" spans="7:46" x14ac:dyDescent="0.25">
      <c r="G1030" s="1"/>
      <c r="I1030" s="1"/>
      <c r="AS1030" s="1"/>
      <c r="AT1030" s="1"/>
    </row>
    <row r="1031" spans="7:46" x14ac:dyDescent="0.25">
      <c r="G1031" s="1"/>
      <c r="I1031" s="1"/>
      <c r="AS1031" s="1"/>
      <c r="AT1031" s="1"/>
    </row>
    <row r="1032" spans="7:46" x14ac:dyDescent="0.25">
      <c r="G1032" s="1"/>
      <c r="I1032" s="1"/>
      <c r="AS1032" s="1"/>
      <c r="AT1032" s="1"/>
    </row>
    <row r="1033" spans="7:46" x14ac:dyDescent="0.25">
      <c r="G1033" s="1"/>
      <c r="I1033" s="1"/>
      <c r="AS1033" s="1"/>
      <c r="AT1033" s="1"/>
    </row>
    <row r="1034" spans="7:46" x14ac:dyDescent="0.25">
      <c r="G1034" s="1"/>
      <c r="I1034" s="1"/>
      <c r="AS1034" s="1"/>
      <c r="AT1034" s="1"/>
    </row>
    <row r="1035" spans="7:46" x14ac:dyDescent="0.25">
      <c r="G1035" s="1"/>
      <c r="I1035" s="1"/>
      <c r="AS1035" s="1"/>
      <c r="AT1035" s="1"/>
    </row>
    <row r="1036" spans="7:46" x14ac:dyDescent="0.25">
      <c r="G1036" s="1"/>
      <c r="I1036" s="1"/>
      <c r="AS1036" s="1"/>
      <c r="AT1036" s="1"/>
    </row>
    <row r="1037" spans="7:46" x14ac:dyDescent="0.25">
      <c r="G1037" s="1"/>
      <c r="I1037" s="1"/>
      <c r="AS1037" s="1"/>
      <c r="AT1037" s="1"/>
    </row>
    <row r="1038" spans="7:46" x14ac:dyDescent="0.25">
      <c r="G1038" s="1"/>
      <c r="I1038" s="1"/>
      <c r="AS1038" s="1"/>
      <c r="AT1038" s="1"/>
    </row>
    <row r="1039" spans="7:46" x14ac:dyDescent="0.25">
      <c r="G1039" s="1"/>
      <c r="I1039" s="1"/>
      <c r="AS1039" s="1"/>
      <c r="AT1039" s="1"/>
    </row>
    <row r="1040" spans="7:46" x14ac:dyDescent="0.25">
      <c r="G1040" s="1"/>
      <c r="I1040" s="1"/>
      <c r="AS1040" s="1"/>
      <c r="AT1040" s="1"/>
    </row>
    <row r="1041" spans="7:46" x14ac:dyDescent="0.25">
      <c r="G1041" s="1"/>
      <c r="I1041" s="1"/>
      <c r="AS1041" s="1"/>
      <c r="AT1041" s="1"/>
    </row>
    <row r="1042" spans="7:46" x14ac:dyDescent="0.25">
      <c r="G1042" s="1"/>
      <c r="I1042" s="1"/>
      <c r="AS1042" s="1"/>
      <c r="AT1042" s="1"/>
    </row>
    <row r="1043" spans="7:46" x14ac:dyDescent="0.25">
      <c r="G1043" s="1"/>
      <c r="I1043" s="1"/>
      <c r="AS1043" s="1"/>
      <c r="AT1043" s="1"/>
    </row>
    <row r="1044" spans="7:46" x14ac:dyDescent="0.25">
      <c r="G1044" s="1"/>
      <c r="I1044" s="1"/>
      <c r="AS1044" s="1"/>
      <c r="AT1044" s="1"/>
    </row>
    <row r="1045" spans="7:46" x14ac:dyDescent="0.25">
      <c r="G1045" s="1"/>
      <c r="I1045" s="1"/>
      <c r="AS1045" s="1"/>
      <c r="AT1045" s="1"/>
    </row>
    <row r="1046" spans="7:46" x14ac:dyDescent="0.25">
      <c r="G1046" s="1"/>
      <c r="I1046" s="1"/>
      <c r="AS1046" s="1"/>
      <c r="AT1046" s="1"/>
    </row>
    <row r="1047" spans="7:46" x14ac:dyDescent="0.25">
      <c r="G1047" s="1"/>
      <c r="I1047" s="1"/>
      <c r="AS1047" s="1"/>
      <c r="AT1047" s="1"/>
    </row>
    <row r="1048" spans="7:46" x14ac:dyDescent="0.25">
      <c r="G1048" s="1"/>
      <c r="I1048" s="1"/>
      <c r="AS1048" s="1"/>
      <c r="AT1048" s="1"/>
    </row>
    <row r="1049" spans="7:46" x14ac:dyDescent="0.25">
      <c r="G1049" s="1"/>
      <c r="I1049" s="1"/>
      <c r="AS1049" s="1"/>
      <c r="AT1049" s="1"/>
    </row>
    <row r="1050" spans="7:46" x14ac:dyDescent="0.25">
      <c r="G1050" s="1"/>
      <c r="I1050" s="1"/>
      <c r="AS1050" s="1"/>
      <c r="AT1050" s="1"/>
    </row>
    <row r="1051" spans="7:46" x14ac:dyDescent="0.25">
      <c r="G1051" s="1"/>
      <c r="I1051" s="1"/>
      <c r="AS1051" s="1"/>
      <c r="AT1051" s="1"/>
    </row>
    <row r="1052" spans="7:46" x14ac:dyDescent="0.25">
      <c r="G1052" s="1"/>
      <c r="I1052" s="1"/>
      <c r="AS1052" s="1"/>
      <c r="AT1052" s="1"/>
    </row>
    <row r="1053" spans="7:46" x14ac:dyDescent="0.25">
      <c r="G1053" s="1"/>
      <c r="I1053" s="1"/>
      <c r="AS1053" s="1"/>
      <c r="AT1053" s="1"/>
    </row>
    <row r="1054" spans="7:46" x14ac:dyDescent="0.25">
      <c r="G1054" s="1"/>
      <c r="I1054" s="1"/>
      <c r="AS1054" s="1"/>
      <c r="AT1054" s="1"/>
    </row>
    <row r="1055" spans="7:46" x14ac:dyDescent="0.25">
      <c r="G1055" s="1"/>
      <c r="I1055" s="1"/>
      <c r="AS1055" s="1"/>
      <c r="AT1055" s="1"/>
    </row>
    <row r="1056" spans="7:46" x14ac:dyDescent="0.25">
      <c r="G1056" s="1"/>
      <c r="I1056" s="1"/>
      <c r="AS1056" s="1"/>
      <c r="AT1056" s="1"/>
    </row>
    <row r="1057" spans="7:46" x14ac:dyDescent="0.25">
      <c r="G1057" s="1"/>
      <c r="I1057" s="1"/>
      <c r="AS1057" s="1"/>
      <c r="AT1057" s="1"/>
    </row>
    <row r="1058" spans="7:46" x14ac:dyDescent="0.25">
      <c r="G1058" s="1"/>
      <c r="I1058" s="1"/>
      <c r="AS1058" s="1"/>
      <c r="AT1058" s="1"/>
    </row>
    <row r="1059" spans="7:46" x14ac:dyDescent="0.25">
      <c r="G1059" s="1"/>
      <c r="I1059" s="1"/>
      <c r="AS1059" s="1"/>
      <c r="AT1059" s="1"/>
    </row>
    <row r="1060" spans="7:46" x14ac:dyDescent="0.25">
      <c r="G1060" s="1"/>
      <c r="I1060" s="1"/>
      <c r="AS1060" s="1"/>
      <c r="AT1060" s="1"/>
    </row>
    <row r="1061" spans="7:46" x14ac:dyDescent="0.25">
      <c r="G1061" s="1"/>
      <c r="I1061" s="1"/>
      <c r="AS1061" s="1"/>
      <c r="AT1061" s="1"/>
    </row>
    <row r="1062" spans="7:46" x14ac:dyDescent="0.25">
      <c r="G1062" s="1"/>
      <c r="I1062" s="1"/>
      <c r="AS1062" s="1"/>
      <c r="AT1062" s="1"/>
    </row>
    <row r="1063" spans="7:46" x14ac:dyDescent="0.25">
      <c r="G1063" s="1"/>
      <c r="I1063" s="1"/>
      <c r="AS1063" s="1"/>
      <c r="AT1063" s="1"/>
    </row>
    <row r="1064" spans="7:46" x14ac:dyDescent="0.25">
      <c r="G1064" s="1"/>
      <c r="I1064" s="1"/>
      <c r="AS1064" s="1"/>
      <c r="AT1064" s="1"/>
    </row>
    <row r="1065" spans="7:46" x14ac:dyDescent="0.25">
      <c r="G1065" s="1"/>
      <c r="I1065" s="1"/>
      <c r="AS1065" s="1"/>
      <c r="AT1065" s="1"/>
    </row>
    <row r="1066" spans="7:46" x14ac:dyDescent="0.25">
      <c r="G1066" s="1"/>
      <c r="I1066" s="1"/>
      <c r="AS1066" s="1"/>
      <c r="AT1066" s="1"/>
    </row>
    <row r="1067" spans="7:46" x14ac:dyDescent="0.25">
      <c r="G1067" s="1"/>
      <c r="I1067" s="1"/>
      <c r="AS1067" s="1"/>
      <c r="AT1067" s="1"/>
    </row>
    <row r="1068" spans="7:46" x14ac:dyDescent="0.25">
      <c r="G1068" s="1"/>
      <c r="I1068" s="1"/>
      <c r="AS1068" s="1"/>
      <c r="AT1068" s="1"/>
    </row>
    <row r="1069" spans="7:46" x14ac:dyDescent="0.25">
      <c r="G1069" s="1"/>
      <c r="I1069" s="1"/>
      <c r="AS1069" s="1"/>
      <c r="AT1069" s="1"/>
    </row>
    <row r="1070" spans="7:46" x14ac:dyDescent="0.25">
      <c r="G1070" s="1"/>
      <c r="I1070" s="1"/>
      <c r="AS1070" s="1"/>
      <c r="AT1070" s="1"/>
    </row>
    <row r="1071" spans="7:46" x14ac:dyDescent="0.25">
      <c r="G1071" s="1"/>
      <c r="I1071" s="1"/>
      <c r="AS1071" s="1"/>
      <c r="AT1071" s="1"/>
    </row>
    <row r="1072" spans="7:46" x14ac:dyDescent="0.25">
      <c r="G1072" s="1"/>
      <c r="I1072" s="1"/>
      <c r="AS1072" s="1"/>
      <c r="AT1072" s="1"/>
    </row>
    <row r="1073" spans="7:46" x14ac:dyDescent="0.25">
      <c r="G1073" s="1"/>
      <c r="I1073" s="1"/>
      <c r="AS1073" s="1"/>
      <c r="AT1073" s="1"/>
    </row>
    <row r="1074" spans="7:46" x14ac:dyDescent="0.25">
      <c r="G1074" s="1"/>
      <c r="I1074" s="1"/>
      <c r="AS1074" s="1"/>
      <c r="AT1074" s="1"/>
    </row>
    <row r="1075" spans="7:46" x14ac:dyDescent="0.25">
      <c r="G1075" s="1"/>
      <c r="I1075" s="1"/>
      <c r="AS1075" s="1"/>
      <c r="AT1075" s="1"/>
    </row>
    <row r="1076" spans="7:46" x14ac:dyDescent="0.25">
      <c r="G1076" s="1"/>
      <c r="I1076" s="1"/>
      <c r="AS1076" s="1"/>
      <c r="AT1076" s="1"/>
    </row>
    <row r="1077" spans="7:46" x14ac:dyDescent="0.25">
      <c r="G1077" s="1"/>
      <c r="I1077" s="1"/>
      <c r="AS1077" s="1"/>
      <c r="AT1077" s="1"/>
    </row>
    <row r="1078" spans="7:46" x14ac:dyDescent="0.25">
      <c r="G1078" s="1"/>
      <c r="I1078" s="1"/>
      <c r="AS1078" s="1"/>
      <c r="AT1078" s="1"/>
    </row>
    <row r="1079" spans="7:46" x14ac:dyDescent="0.25">
      <c r="G1079" s="1"/>
      <c r="I1079" s="1"/>
      <c r="AS1079" s="1"/>
      <c r="AT1079" s="1"/>
    </row>
    <row r="1080" spans="7:46" x14ac:dyDescent="0.25">
      <c r="G1080" s="1"/>
      <c r="I1080" s="1"/>
      <c r="AS1080" s="1"/>
      <c r="AT1080" s="1"/>
    </row>
    <row r="1081" spans="7:46" x14ac:dyDescent="0.25">
      <c r="G1081" s="1"/>
      <c r="I1081" s="1"/>
      <c r="AS1081" s="1"/>
      <c r="AT1081" s="1"/>
    </row>
    <row r="1082" spans="7:46" x14ac:dyDescent="0.25">
      <c r="G1082" s="1"/>
      <c r="I1082" s="1"/>
      <c r="AS1082" s="1"/>
      <c r="AT1082" s="1"/>
    </row>
    <row r="1083" spans="7:46" x14ac:dyDescent="0.25">
      <c r="G1083" s="1"/>
      <c r="I1083" s="1"/>
      <c r="AS1083" s="1"/>
      <c r="AT1083" s="1"/>
    </row>
    <row r="1084" spans="7:46" x14ac:dyDescent="0.25">
      <c r="G1084" s="1"/>
      <c r="I1084" s="1"/>
      <c r="AS1084" s="1"/>
      <c r="AT1084" s="1"/>
    </row>
    <row r="1085" spans="7:46" x14ac:dyDescent="0.25">
      <c r="G1085" s="1"/>
      <c r="I1085" s="1"/>
      <c r="AS1085" s="1"/>
      <c r="AT1085" s="1"/>
    </row>
    <row r="1086" spans="7:46" x14ac:dyDescent="0.25">
      <c r="G1086" s="1"/>
      <c r="I1086" s="1"/>
      <c r="AS1086" s="1"/>
      <c r="AT1086" s="1"/>
    </row>
    <row r="1087" spans="7:46" x14ac:dyDescent="0.25">
      <c r="G1087" s="1"/>
      <c r="I1087" s="1"/>
      <c r="AS1087" s="1"/>
      <c r="AT1087" s="1"/>
    </row>
    <row r="1088" spans="7:46" x14ac:dyDescent="0.25">
      <c r="G1088" s="1"/>
      <c r="I1088" s="1"/>
      <c r="AS1088" s="1"/>
      <c r="AT1088" s="1"/>
    </row>
    <row r="1089" spans="7:46" x14ac:dyDescent="0.25">
      <c r="G1089" s="1"/>
      <c r="I1089" s="1"/>
      <c r="AS1089" s="1"/>
      <c r="AT1089" s="1"/>
    </row>
    <row r="1090" spans="7:46" x14ac:dyDescent="0.25">
      <c r="G1090" s="1"/>
      <c r="I1090" s="1"/>
      <c r="AS1090" s="1"/>
      <c r="AT1090" s="1"/>
    </row>
    <row r="1091" spans="7:46" x14ac:dyDescent="0.25">
      <c r="G1091" s="1"/>
      <c r="I1091" s="1"/>
      <c r="AS1091" s="1"/>
      <c r="AT1091" s="1"/>
    </row>
    <row r="1092" spans="7:46" x14ac:dyDescent="0.25">
      <c r="G1092" s="1"/>
      <c r="I1092" s="1"/>
      <c r="AS1092" s="1"/>
      <c r="AT1092" s="1"/>
    </row>
    <row r="1093" spans="7:46" x14ac:dyDescent="0.25">
      <c r="G1093" s="1"/>
      <c r="I1093" s="1"/>
      <c r="AS1093" s="1"/>
      <c r="AT1093" s="1"/>
    </row>
    <row r="1094" spans="7:46" x14ac:dyDescent="0.25">
      <c r="G1094" s="1"/>
      <c r="I1094" s="1"/>
      <c r="AS1094" s="1"/>
      <c r="AT1094" s="1"/>
    </row>
    <row r="1095" spans="7:46" x14ac:dyDescent="0.25">
      <c r="G1095" s="1"/>
      <c r="I1095" s="1"/>
      <c r="AS1095" s="1"/>
      <c r="AT1095" s="1"/>
    </row>
    <row r="1096" spans="7:46" x14ac:dyDescent="0.25">
      <c r="G1096" s="1"/>
      <c r="I1096" s="1"/>
      <c r="AS1096" s="1"/>
      <c r="AT1096" s="1"/>
    </row>
    <row r="1097" spans="7:46" x14ac:dyDescent="0.25">
      <c r="G1097" s="1"/>
      <c r="I1097" s="1"/>
      <c r="AS1097" s="1"/>
      <c r="AT1097" s="1"/>
    </row>
    <row r="1098" spans="7:46" x14ac:dyDescent="0.25">
      <c r="G1098" s="1"/>
      <c r="I1098" s="1"/>
      <c r="AS1098" s="1"/>
      <c r="AT1098" s="1"/>
    </row>
    <row r="1099" spans="7:46" x14ac:dyDescent="0.25">
      <c r="G1099" s="1"/>
      <c r="I1099" s="1"/>
      <c r="AS1099" s="1"/>
      <c r="AT1099" s="1"/>
    </row>
    <row r="1100" spans="7:46" x14ac:dyDescent="0.25">
      <c r="G1100" s="1"/>
      <c r="I1100" s="1"/>
      <c r="AS1100" s="1"/>
      <c r="AT1100" s="1"/>
    </row>
    <row r="1101" spans="7:46" x14ac:dyDescent="0.25">
      <c r="G1101" s="1"/>
      <c r="I1101" s="1"/>
      <c r="AS1101" s="1"/>
      <c r="AT1101" s="1"/>
    </row>
    <row r="1102" spans="7:46" x14ac:dyDescent="0.25">
      <c r="G1102" s="1"/>
      <c r="I1102" s="1"/>
      <c r="AS1102" s="1"/>
      <c r="AT1102" s="1"/>
    </row>
    <row r="1103" spans="7:46" x14ac:dyDescent="0.25">
      <c r="G1103" s="1"/>
      <c r="I1103" s="1"/>
      <c r="AS1103" s="1"/>
      <c r="AT1103" s="1"/>
    </row>
    <row r="1104" spans="7:46" x14ac:dyDescent="0.25">
      <c r="G1104" s="1"/>
      <c r="I1104" s="1"/>
      <c r="AS1104" s="1"/>
      <c r="AT1104" s="1"/>
    </row>
    <row r="1105" spans="7:46" x14ac:dyDescent="0.25">
      <c r="G1105" s="1"/>
      <c r="I1105" s="1"/>
      <c r="AS1105" s="1"/>
      <c r="AT1105" s="1"/>
    </row>
    <row r="1106" spans="7:46" x14ac:dyDescent="0.25">
      <c r="G1106" s="1"/>
      <c r="I1106" s="1"/>
      <c r="AS1106" s="1"/>
      <c r="AT1106" s="1"/>
    </row>
    <row r="1107" spans="7:46" x14ac:dyDescent="0.25">
      <c r="G1107" s="1"/>
      <c r="I1107" s="1"/>
      <c r="AS1107" s="1"/>
      <c r="AT1107" s="1"/>
    </row>
    <row r="1108" spans="7:46" x14ac:dyDescent="0.25">
      <c r="G1108" s="1"/>
      <c r="I1108" s="1"/>
      <c r="AS1108" s="1"/>
      <c r="AT1108" s="1"/>
    </row>
    <row r="1109" spans="7:46" x14ac:dyDescent="0.25">
      <c r="G1109" s="1"/>
      <c r="I1109" s="1"/>
      <c r="AS1109" s="1"/>
      <c r="AT1109" s="1"/>
    </row>
    <row r="1110" spans="7:46" x14ac:dyDescent="0.25">
      <c r="G1110" s="1"/>
      <c r="I1110" s="1"/>
      <c r="AS1110" s="1"/>
      <c r="AT1110" s="1"/>
    </row>
    <row r="1111" spans="7:46" x14ac:dyDescent="0.25">
      <c r="G1111" s="1"/>
      <c r="I1111" s="1"/>
      <c r="AS1111" s="1"/>
      <c r="AT1111" s="1"/>
    </row>
    <row r="1112" spans="7:46" x14ac:dyDescent="0.25">
      <c r="G1112" s="1"/>
      <c r="I1112" s="1"/>
      <c r="AS1112" s="1"/>
      <c r="AT1112" s="1"/>
    </row>
    <row r="1113" spans="7:46" x14ac:dyDescent="0.25">
      <c r="G1113" s="1"/>
      <c r="I1113" s="1"/>
      <c r="AS1113" s="1"/>
      <c r="AT1113" s="1"/>
    </row>
    <row r="1114" spans="7:46" x14ac:dyDescent="0.25">
      <c r="G1114" s="1"/>
      <c r="I1114" s="1"/>
      <c r="AS1114" s="1"/>
      <c r="AT1114" s="1"/>
    </row>
    <row r="1115" spans="7:46" x14ac:dyDescent="0.25">
      <c r="G1115" s="1"/>
      <c r="I1115" s="1"/>
      <c r="AS1115" s="1"/>
      <c r="AT1115" s="1"/>
    </row>
    <row r="1116" spans="7:46" x14ac:dyDescent="0.25">
      <c r="G1116" s="1"/>
      <c r="I1116" s="1"/>
      <c r="AS1116" s="1"/>
      <c r="AT1116" s="1"/>
    </row>
    <row r="1117" spans="7:46" x14ac:dyDescent="0.25">
      <c r="G1117" s="1"/>
      <c r="I1117" s="1"/>
      <c r="AS1117" s="1"/>
      <c r="AT1117" s="1"/>
    </row>
    <row r="1118" spans="7:46" x14ac:dyDescent="0.25">
      <c r="G1118" s="1"/>
      <c r="I1118" s="1"/>
      <c r="AS1118" s="1"/>
      <c r="AT1118" s="1"/>
    </row>
    <row r="1119" spans="7:46" x14ac:dyDescent="0.25">
      <c r="G1119" s="1"/>
      <c r="I1119" s="1"/>
      <c r="AS1119" s="1"/>
      <c r="AT1119" s="1"/>
    </row>
    <row r="1120" spans="7:46" x14ac:dyDescent="0.25">
      <c r="G1120" s="1"/>
      <c r="I1120" s="1"/>
      <c r="AS1120" s="1"/>
      <c r="AT1120" s="1"/>
    </row>
    <row r="1121" spans="7:46" x14ac:dyDescent="0.25">
      <c r="G1121" s="1"/>
      <c r="I1121" s="1"/>
      <c r="AS1121" s="1"/>
      <c r="AT1121" s="1"/>
    </row>
    <row r="1122" spans="7:46" x14ac:dyDescent="0.25">
      <c r="G1122" s="1"/>
      <c r="I1122" s="1"/>
      <c r="AS1122" s="1"/>
      <c r="AT1122" s="1"/>
    </row>
    <row r="1123" spans="7:46" x14ac:dyDescent="0.25">
      <c r="G1123" s="1"/>
      <c r="I1123" s="1"/>
      <c r="AS1123" s="1"/>
      <c r="AT1123" s="1"/>
    </row>
    <row r="1124" spans="7:46" x14ac:dyDescent="0.25">
      <c r="G1124" s="1"/>
      <c r="I1124" s="1"/>
      <c r="AS1124" s="1"/>
      <c r="AT1124" s="1"/>
    </row>
    <row r="1125" spans="7:46" x14ac:dyDescent="0.25">
      <c r="G1125" s="1"/>
      <c r="I1125" s="1"/>
      <c r="AS1125" s="1"/>
      <c r="AT1125" s="1"/>
    </row>
    <row r="1126" spans="7:46" x14ac:dyDescent="0.25">
      <c r="G1126" s="1"/>
      <c r="I1126" s="1"/>
      <c r="AS1126" s="1"/>
      <c r="AT1126" s="1"/>
    </row>
    <row r="1127" spans="7:46" x14ac:dyDescent="0.25">
      <c r="G1127" s="1"/>
      <c r="I1127" s="1"/>
      <c r="AS1127" s="1"/>
      <c r="AT1127" s="1"/>
    </row>
    <row r="1128" spans="7:46" x14ac:dyDescent="0.25">
      <c r="G1128" s="1"/>
      <c r="I1128" s="1"/>
      <c r="AS1128" s="1"/>
      <c r="AT1128" s="1"/>
    </row>
    <row r="1129" spans="7:46" x14ac:dyDescent="0.25">
      <c r="G1129" s="1"/>
      <c r="I1129" s="1"/>
      <c r="AS1129" s="1"/>
      <c r="AT1129" s="1"/>
    </row>
    <row r="1130" spans="7:46" x14ac:dyDescent="0.25">
      <c r="G1130" s="1"/>
      <c r="I1130" s="1"/>
      <c r="AS1130" s="1"/>
      <c r="AT1130" s="1"/>
    </row>
    <row r="1131" spans="7:46" x14ac:dyDescent="0.25">
      <c r="G1131" s="1"/>
      <c r="I1131" s="1"/>
      <c r="AS1131" s="1"/>
      <c r="AT1131" s="1"/>
    </row>
    <row r="1132" spans="7:46" x14ac:dyDescent="0.25">
      <c r="G1132" s="1"/>
      <c r="I1132" s="1"/>
      <c r="AS1132" s="1"/>
      <c r="AT1132" s="1"/>
    </row>
    <row r="1133" spans="7:46" x14ac:dyDescent="0.25">
      <c r="G1133" s="1"/>
      <c r="I1133" s="1"/>
      <c r="AS1133" s="1"/>
      <c r="AT1133" s="1"/>
    </row>
    <row r="1134" spans="7:46" x14ac:dyDescent="0.25">
      <c r="G1134" s="1"/>
      <c r="I1134" s="1"/>
      <c r="AS1134" s="1"/>
      <c r="AT1134" s="1"/>
    </row>
    <row r="1135" spans="7:46" x14ac:dyDescent="0.25">
      <c r="G1135" s="1"/>
      <c r="I1135" s="1"/>
      <c r="AS1135" s="1"/>
      <c r="AT1135" s="1"/>
    </row>
    <row r="1136" spans="7:46" x14ac:dyDescent="0.25">
      <c r="G1136" s="1"/>
      <c r="I1136" s="1"/>
      <c r="AS1136" s="1"/>
      <c r="AT1136" s="1"/>
    </row>
    <row r="1137" spans="7:46" x14ac:dyDescent="0.25">
      <c r="G1137" s="1"/>
      <c r="I1137" s="1"/>
      <c r="AS1137" s="1"/>
      <c r="AT1137" s="1"/>
    </row>
    <row r="1138" spans="7:46" x14ac:dyDescent="0.25">
      <c r="G1138" s="1"/>
      <c r="I1138" s="1"/>
      <c r="AS1138" s="1"/>
      <c r="AT1138" s="1"/>
    </row>
    <row r="1139" spans="7:46" x14ac:dyDescent="0.25">
      <c r="G1139" s="1"/>
      <c r="I1139" s="1"/>
      <c r="AS1139" s="1"/>
      <c r="AT1139" s="1"/>
    </row>
    <row r="1140" spans="7:46" x14ac:dyDescent="0.25">
      <c r="G1140" s="1"/>
      <c r="I1140" s="1"/>
      <c r="AS1140" s="1"/>
      <c r="AT1140" s="1"/>
    </row>
    <row r="1141" spans="7:46" x14ac:dyDescent="0.25">
      <c r="G1141" s="1"/>
      <c r="I1141" s="1"/>
      <c r="AS1141" s="1"/>
      <c r="AT1141" s="1"/>
    </row>
    <row r="1142" spans="7:46" x14ac:dyDescent="0.25">
      <c r="G1142" s="1"/>
      <c r="I1142" s="1"/>
      <c r="AS1142" s="1"/>
      <c r="AT1142" s="1"/>
    </row>
    <row r="1143" spans="7:46" x14ac:dyDescent="0.25">
      <c r="G1143" s="1"/>
      <c r="I1143" s="1"/>
      <c r="AS1143" s="1"/>
      <c r="AT1143" s="1"/>
    </row>
    <row r="1144" spans="7:46" x14ac:dyDescent="0.25">
      <c r="G1144" s="1"/>
      <c r="I1144" s="1"/>
      <c r="AS1144" s="1"/>
      <c r="AT1144" s="1"/>
    </row>
    <row r="1145" spans="7:46" x14ac:dyDescent="0.25">
      <c r="G1145" s="1"/>
      <c r="I1145" s="1"/>
      <c r="AS1145" s="1"/>
      <c r="AT1145" s="1"/>
    </row>
    <row r="1146" spans="7:46" x14ac:dyDescent="0.25">
      <c r="G1146" s="1"/>
      <c r="I1146" s="1"/>
      <c r="AS1146" s="1"/>
      <c r="AT1146" s="1"/>
    </row>
    <row r="1147" spans="7:46" x14ac:dyDescent="0.25">
      <c r="G1147" s="1"/>
      <c r="I1147" s="1"/>
      <c r="AS1147" s="1"/>
      <c r="AT1147" s="1"/>
    </row>
    <row r="1148" spans="7:46" x14ac:dyDescent="0.25">
      <c r="G1148" s="1"/>
      <c r="I1148" s="1"/>
      <c r="AS1148" s="1"/>
      <c r="AT1148" s="1"/>
    </row>
    <row r="1149" spans="7:46" x14ac:dyDescent="0.25">
      <c r="G1149" s="1"/>
      <c r="I1149" s="1"/>
      <c r="AS1149" s="1"/>
      <c r="AT1149" s="1"/>
    </row>
    <row r="1150" spans="7:46" x14ac:dyDescent="0.25">
      <c r="G1150" s="1"/>
      <c r="I1150" s="1"/>
      <c r="AS1150" s="1"/>
      <c r="AT1150" s="1"/>
    </row>
    <row r="1151" spans="7:46" x14ac:dyDescent="0.25">
      <c r="G1151" s="1"/>
      <c r="I1151" s="1"/>
      <c r="AS1151" s="1"/>
      <c r="AT1151" s="1"/>
    </row>
    <row r="1152" spans="7:46" x14ac:dyDescent="0.25">
      <c r="G1152" s="1"/>
      <c r="I1152" s="1"/>
      <c r="AS1152" s="1"/>
      <c r="AT1152" s="1"/>
    </row>
    <row r="1153" spans="7:46" x14ac:dyDescent="0.25">
      <c r="G1153" s="1"/>
      <c r="I1153" s="1"/>
      <c r="AS1153" s="1"/>
      <c r="AT1153" s="1"/>
    </row>
    <row r="1154" spans="7:46" x14ac:dyDescent="0.25">
      <c r="G1154" s="1"/>
      <c r="I1154" s="1"/>
      <c r="AS1154" s="1"/>
      <c r="AT1154" s="1"/>
    </row>
    <row r="1155" spans="7:46" x14ac:dyDescent="0.25">
      <c r="G1155" s="1"/>
      <c r="I1155" s="1"/>
      <c r="AS1155" s="1"/>
      <c r="AT1155" s="1"/>
    </row>
    <row r="1156" spans="7:46" x14ac:dyDescent="0.25">
      <c r="G1156" s="1"/>
      <c r="I1156" s="1"/>
      <c r="AS1156" s="1"/>
      <c r="AT1156" s="1"/>
    </row>
    <row r="1157" spans="7:46" x14ac:dyDescent="0.25">
      <c r="G1157" s="1"/>
      <c r="I1157" s="1"/>
      <c r="AS1157" s="1"/>
      <c r="AT1157" s="1"/>
    </row>
    <row r="1158" spans="7:46" x14ac:dyDescent="0.25">
      <c r="G1158" s="1"/>
      <c r="I1158" s="1"/>
      <c r="AS1158" s="1"/>
      <c r="AT1158" s="1"/>
    </row>
    <row r="1159" spans="7:46" x14ac:dyDescent="0.25">
      <c r="G1159" s="1"/>
      <c r="I1159" s="1"/>
      <c r="AS1159" s="1"/>
      <c r="AT1159" s="1"/>
    </row>
    <row r="1160" spans="7:46" x14ac:dyDescent="0.25">
      <c r="G1160" s="1"/>
      <c r="I1160" s="1"/>
      <c r="AS1160" s="1"/>
      <c r="AT1160" s="1"/>
    </row>
    <row r="1161" spans="7:46" x14ac:dyDescent="0.25">
      <c r="G1161" s="1"/>
      <c r="I1161" s="1"/>
      <c r="AS1161" s="1"/>
      <c r="AT1161" s="1"/>
    </row>
    <row r="1162" spans="7:46" x14ac:dyDescent="0.25">
      <c r="G1162" s="1"/>
      <c r="I1162" s="1"/>
      <c r="AS1162" s="1"/>
      <c r="AT1162" s="1"/>
    </row>
    <row r="1163" spans="7:46" x14ac:dyDescent="0.25">
      <c r="G1163" s="1"/>
      <c r="I1163" s="1"/>
      <c r="AS1163" s="1"/>
      <c r="AT1163" s="1"/>
    </row>
    <row r="1164" spans="7:46" x14ac:dyDescent="0.25">
      <c r="G1164" s="1"/>
      <c r="I1164" s="1"/>
      <c r="AS1164" s="1"/>
      <c r="AT1164" s="1"/>
    </row>
    <row r="1165" spans="7:46" x14ac:dyDescent="0.25">
      <c r="G1165" s="1"/>
      <c r="I1165" s="1"/>
      <c r="AS1165" s="1"/>
      <c r="AT1165" s="1"/>
    </row>
    <row r="1166" spans="7:46" x14ac:dyDescent="0.25">
      <c r="G1166" s="1"/>
      <c r="I1166" s="1"/>
      <c r="AS1166" s="1"/>
      <c r="AT1166" s="1"/>
    </row>
    <row r="1167" spans="7:46" x14ac:dyDescent="0.25">
      <c r="G1167" s="1"/>
      <c r="I1167" s="1"/>
      <c r="AS1167" s="1"/>
      <c r="AT1167" s="1"/>
    </row>
    <row r="1168" spans="7:46" x14ac:dyDescent="0.25">
      <c r="G1168" s="1"/>
      <c r="I1168" s="1"/>
      <c r="AS1168" s="1"/>
      <c r="AT1168" s="1"/>
    </row>
    <row r="1169" spans="7:46" x14ac:dyDescent="0.25">
      <c r="G1169" s="1"/>
      <c r="I1169" s="1"/>
      <c r="AS1169" s="1"/>
      <c r="AT1169" s="1"/>
    </row>
    <row r="1170" spans="7:46" x14ac:dyDescent="0.25">
      <c r="G1170" s="1"/>
      <c r="I1170" s="1"/>
      <c r="AS1170" s="1"/>
      <c r="AT1170" s="1"/>
    </row>
    <row r="1171" spans="7:46" x14ac:dyDescent="0.25">
      <c r="G1171" s="1"/>
      <c r="I1171" s="1"/>
      <c r="AS1171" s="1"/>
      <c r="AT1171" s="1"/>
    </row>
    <row r="1172" spans="7:46" x14ac:dyDescent="0.25">
      <c r="G1172" s="1"/>
      <c r="I1172" s="1"/>
      <c r="AS1172" s="1"/>
      <c r="AT1172" s="1"/>
    </row>
    <row r="1173" spans="7:46" x14ac:dyDescent="0.25">
      <c r="G1173" s="1"/>
      <c r="I1173" s="1"/>
      <c r="AS1173" s="1"/>
      <c r="AT1173" s="1"/>
    </row>
    <row r="1174" spans="7:46" x14ac:dyDescent="0.25">
      <c r="G1174" s="1"/>
      <c r="I1174" s="1"/>
      <c r="AS1174" s="1"/>
      <c r="AT1174" s="1"/>
    </row>
    <row r="1175" spans="7:46" x14ac:dyDescent="0.25">
      <c r="G1175" s="1"/>
      <c r="I1175" s="1"/>
      <c r="AS1175" s="1"/>
      <c r="AT1175" s="1"/>
    </row>
    <row r="1176" spans="7:46" x14ac:dyDescent="0.25">
      <c r="G1176" s="1"/>
      <c r="I1176" s="1"/>
      <c r="AS1176" s="1"/>
      <c r="AT1176" s="1"/>
    </row>
    <row r="1177" spans="7:46" x14ac:dyDescent="0.25">
      <c r="G1177" s="1"/>
      <c r="I1177" s="1"/>
      <c r="AS1177" s="1"/>
      <c r="AT1177" s="1"/>
    </row>
    <row r="1178" spans="7:46" x14ac:dyDescent="0.25">
      <c r="G1178" s="1"/>
      <c r="I1178" s="1"/>
      <c r="AS1178" s="1"/>
      <c r="AT1178" s="1"/>
    </row>
    <row r="1179" spans="7:46" x14ac:dyDescent="0.25">
      <c r="G1179" s="1"/>
      <c r="I1179" s="1"/>
      <c r="AS1179" s="1"/>
      <c r="AT1179" s="1"/>
    </row>
    <row r="1180" spans="7:46" x14ac:dyDescent="0.25">
      <c r="G1180" s="1"/>
      <c r="I1180" s="1"/>
      <c r="AS1180" s="1"/>
      <c r="AT1180" s="1"/>
    </row>
    <row r="1181" spans="7:46" x14ac:dyDescent="0.25">
      <c r="G1181" s="1"/>
      <c r="I1181" s="1"/>
      <c r="AS1181" s="1"/>
      <c r="AT1181" s="1"/>
    </row>
    <row r="1182" spans="7:46" x14ac:dyDescent="0.25">
      <c r="G1182" s="1"/>
      <c r="I1182" s="1"/>
      <c r="AS1182" s="1"/>
      <c r="AT1182" s="1"/>
    </row>
    <row r="1183" spans="7:46" x14ac:dyDescent="0.25">
      <c r="G1183" s="1"/>
      <c r="I1183" s="1"/>
      <c r="AS1183" s="1"/>
      <c r="AT1183" s="1"/>
    </row>
    <row r="1184" spans="7:46" x14ac:dyDescent="0.25">
      <c r="G1184" s="1"/>
      <c r="I1184" s="1"/>
      <c r="AS1184" s="1"/>
      <c r="AT1184" s="1"/>
    </row>
    <row r="1185" spans="7:46" x14ac:dyDescent="0.25">
      <c r="G1185" s="1"/>
      <c r="I1185" s="1"/>
      <c r="AS1185" s="1"/>
      <c r="AT1185" s="1"/>
    </row>
    <row r="1186" spans="7:46" x14ac:dyDescent="0.25">
      <c r="G1186" s="1"/>
      <c r="I1186" s="1"/>
      <c r="AS1186" s="1"/>
      <c r="AT1186" s="1"/>
    </row>
    <row r="1187" spans="7:46" x14ac:dyDescent="0.25">
      <c r="G1187" s="1"/>
      <c r="I1187" s="1"/>
      <c r="AS1187" s="1"/>
      <c r="AT1187" s="1"/>
    </row>
    <row r="1188" spans="7:46" x14ac:dyDescent="0.25">
      <c r="G1188" s="1"/>
      <c r="I1188" s="1"/>
      <c r="AS1188" s="1"/>
      <c r="AT1188" s="1"/>
    </row>
    <row r="1189" spans="7:46" x14ac:dyDescent="0.25">
      <c r="G1189" s="1"/>
      <c r="I1189" s="1"/>
      <c r="AS1189" s="1"/>
      <c r="AT1189" s="1"/>
    </row>
    <row r="1190" spans="7:46" x14ac:dyDescent="0.25">
      <c r="G1190" s="1"/>
      <c r="I1190" s="1"/>
      <c r="AS1190" s="1"/>
      <c r="AT1190" s="1"/>
    </row>
    <row r="1191" spans="7:46" x14ac:dyDescent="0.25">
      <c r="G1191" s="1"/>
      <c r="I1191" s="1"/>
      <c r="AS1191" s="1"/>
      <c r="AT1191" s="1"/>
    </row>
    <row r="1192" spans="7:46" x14ac:dyDescent="0.25">
      <c r="G1192" s="1"/>
      <c r="I1192" s="1"/>
      <c r="AS1192" s="1"/>
      <c r="AT1192" s="1"/>
    </row>
    <row r="1193" spans="7:46" x14ac:dyDescent="0.25">
      <c r="G1193" s="1"/>
      <c r="I1193" s="1"/>
      <c r="AS1193" s="1"/>
      <c r="AT1193" s="1"/>
    </row>
    <row r="1194" spans="7:46" x14ac:dyDescent="0.25">
      <c r="G1194" s="1"/>
      <c r="I1194" s="1"/>
      <c r="AS1194" s="1"/>
      <c r="AT1194" s="1"/>
    </row>
    <row r="1195" spans="7:46" x14ac:dyDescent="0.25">
      <c r="G1195" s="1"/>
      <c r="I1195" s="1"/>
      <c r="AS1195" s="1"/>
      <c r="AT1195" s="1"/>
    </row>
    <row r="1196" spans="7:46" x14ac:dyDescent="0.25">
      <c r="G1196" s="1"/>
      <c r="I1196" s="1"/>
      <c r="AS1196" s="1"/>
      <c r="AT1196" s="1"/>
    </row>
    <row r="1197" spans="7:46" x14ac:dyDescent="0.25">
      <c r="G1197" s="1"/>
      <c r="I1197" s="1"/>
      <c r="AS1197" s="1"/>
      <c r="AT1197" s="1"/>
    </row>
    <row r="1198" spans="7:46" x14ac:dyDescent="0.25">
      <c r="G1198" s="1"/>
      <c r="I1198" s="1"/>
      <c r="AS1198" s="1"/>
      <c r="AT1198" s="1"/>
    </row>
    <row r="1199" spans="7:46" x14ac:dyDescent="0.25">
      <c r="G1199" s="1"/>
      <c r="I1199" s="1"/>
      <c r="AS1199" s="1"/>
      <c r="AT1199" s="1"/>
    </row>
    <row r="1200" spans="7:46" x14ac:dyDescent="0.25">
      <c r="G1200" s="1"/>
      <c r="I1200" s="1"/>
      <c r="AS1200" s="1"/>
      <c r="AT1200" s="1"/>
    </row>
    <row r="1201" spans="7:46" x14ac:dyDescent="0.25">
      <c r="G1201" s="1"/>
      <c r="I1201" s="1"/>
      <c r="AS1201" s="1"/>
      <c r="AT1201" s="1"/>
    </row>
    <row r="1202" spans="7:46" x14ac:dyDescent="0.25">
      <c r="G1202" s="1"/>
      <c r="I1202" s="1"/>
      <c r="AS1202" s="1"/>
      <c r="AT1202" s="1"/>
    </row>
    <row r="1203" spans="7:46" x14ac:dyDescent="0.25">
      <c r="G1203" s="1"/>
      <c r="I1203" s="1"/>
      <c r="AS1203" s="1"/>
      <c r="AT1203" s="1"/>
    </row>
    <row r="1204" spans="7:46" x14ac:dyDescent="0.25">
      <c r="G1204" s="1"/>
      <c r="I1204" s="1"/>
      <c r="AS1204" s="1"/>
      <c r="AT1204" s="1"/>
    </row>
    <row r="1205" spans="7:46" x14ac:dyDescent="0.25">
      <c r="G1205" s="1"/>
      <c r="I1205" s="1"/>
      <c r="AS1205" s="1"/>
      <c r="AT1205" s="1"/>
    </row>
    <row r="1206" spans="7:46" x14ac:dyDescent="0.25">
      <c r="G1206" s="1"/>
      <c r="I1206" s="1"/>
      <c r="AS1206" s="1"/>
      <c r="AT1206" s="1"/>
    </row>
    <row r="1207" spans="7:46" x14ac:dyDescent="0.25">
      <c r="G1207" s="1"/>
      <c r="I1207" s="1"/>
      <c r="AS1207" s="1"/>
      <c r="AT1207" s="1"/>
    </row>
    <row r="1208" spans="7:46" x14ac:dyDescent="0.25">
      <c r="G1208" s="1"/>
      <c r="I1208" s="1"/>
      <c r="AS1208" s="1"/>
      <c r="AT1208" s="1"/>
    </row>
    <row r="1209" spans="7:46" x14ac:dyDescent="0.25">
      <c r="G1209" s="1"/>
      <c r="I1209" s="1"/>
      <c r="AS1209" s="1"/>
      <c r="AT1209" s="1"/>
    </row>
    <row r="1210" spans="7:46" x14ac:dyDescent="0.25">
      <c r="G1210" s="1"/>
      <c r="I1210" s="1"/>
      <c r="AS1210" s="1"/>
      <c r="AT1210" s="1"/>
    </row>
    <row r="1211" spans="7:46" x14ac:dyDescent="0.25">
      <c r="G1211" s="1"/>
      <c r="I1211" s="1"/>
      <c r="AS1211" s="1"/>
      <c r="AT1211" s="1"/>
    </row>
    <row r="1212" spans="7:46" x14ac:dyDescent="0.25">
      <c r="G1212" s="1"/>
      <c r="I1212" s="1"/>
      <c r="AS1212" s="1"/>
      <c r="AT1212" s="1"/>
    </row>
    <row r="1213" spans="7:46" x14ac:dyDescent="0.25">
      <c r="G1213" s="1"/>
      <c r="I1213" s="1"/>
      <c r="AS1213" s="1"/>
      <c r="AT1213" s="1"/>
    </row>
    <row r="1214" spans="7:46" x14ac:dyDescent="0.25">
      <c r="G1214" s="1"/>
      <c r="I1214" s="1"/>
      <c r="AS1214" s="1"/>
      <c r="AT1214" s="1"/>
    </row>
    <row r="1215" spans="7:46" x14ac:dyDescent="0.25">
      <c r="G1215" s="1"/>
      <c r="I1215" s="1"/>
      <c r="AS1215" s="1"/>
      <c r="AT1215" s="1"/>
    </row>
    <row r="1216" spans="7:46" x14ac:dyDescent="0.25">
      <c r="G1216" s="1"/>
      <c r="I1216" s="1"/>
      <c r="AS1216" s="1"/>
      <c r="AT1216" s="1"/>
    </row>
    <row r="1217" spans="7:46" x14ac:dyDescent="0.25">
      <c r="G1217" s="1"/>
      <c r="I1217" s="1"/>
      <c r="AS1217" s="1"/>
      <c r="AT1217" s="1"/>
    </row>
    <row r="1218" spans="7:46" x14ac:dyDescent="0.25">
      <c r="G1218" s="1"/>
      <c r="I1218" s="1"/>
      <c r="AS1218" s="1"/>
      <c r="AT1218" s="1"/>
    </row>
    <row r="1219" spans="7:46" x14ac:dyDescent="0.25">
      <c r="G1219" s="1"/>
      <c r="I1219" s="1"/>
      <c r="AS1219" s="1"/>
      <c r="AT1219" s="1"/>
    </row>
    <row r="1220" spans="7:46" x14ac:dyDescent="0.25">
      <c r="G1220" s="1"/>
      <c r="I1220" s="1"/>
      <c r="AS1220" s="1"/>
      <c r="AT1220" s="1"/>
    </row>
    <row r="1221" spans="7:46" x14ac:dyDescent="0.25">
      <c r="G1221" s="1"/>
      <c r="I1221" s="1"/>
      <c r="AS1221" s="1"/>
      <c r="AT1221" s="1"/>
    </row>
    <row r="1222" spans="7:46" x14ac:dyDescent="0.25">
      <c r="G1222" s="1"/>
      <c r="I1222" s="1"/>
      <c r="AS1222" s="1"/>
      <c r="AT1222" s="1"/>
    </row>
    <row r="1223" spans="7:46" x14ac:dyDescent="0.25">
      <c r="G1223" s="1"/>
      <c r="I1223" s="1"/>
      <c r="AS1223" s="1"/>
      <c r="AT1223" s="1"/>
    </row>
    <row r="1224" spans="7:46" x14ac:dyDescent="0.25">
      <c r="G1224" s="1"/>
      <c r="I1224" s="1"/>
      <c r="AS1224" s="1"/>
      <c r="AT1224" s="1"/>
    </row>
    <row r="1225" spans="7:46" x14ac:dyDescent="0.25">
      <c r="G1225" s="1"/>
      <c r="I1225" s="1"/>
      <c r="AS1225" s="1"/>
      <c r="AT1225" s="1"/>
    </row>
    <row r="1226" spans="7:46" x14ac:dyDescent="0.25">
      <c r="G1226" s="1"/>
      <c r="I1226" s="1"/>
      <c r="AS1226" s="1"/>
      <c r="AT1226" s="1"/>
    </row>
    <row r="1227" spans="7:46" x14ac:dyDescent="0.25">
      <c r="G1227" s="1"/>
      <c r="I1227" s="1"/>
      <c r="AS1227" s="1"/>
      <c r="AT1227" s="1"/>
    </row>
    <row r="1228" spans="7:46" x14ac:dyDescent="0.25">
      <c r="G1228" s="1"/>
      <c r="I1228" s="1"/>
      <c r="AS1228" s="1"/>
      <c r="AT1228" s="1"/>
    </row>
    <row r="1229" spans="7:46" x14ac:dyDescent="0.25">
      <c r="G1229" s="1"/>
      <c r="I1229" s="1"/>
      <c r="AS1229" s="1"/>
      <c r="AT1229" s="1"/>
    </row>
    <row r="1230" spans="7:46" x14ac:dyDescent="0.25">
      <c r="G1230" s="1"/>
      <c r="I1230" s="1"/>
      <c r="AS1230" s="1"/>
      <c r="AT1230" s="1"/>
    </row>
    <row r="1231" spans="7:46" x14ac:dyDescent="0.25">
      <c r="G1231" s="1"/>
      <c r="I1231" s="1"/>
      <c r="AS1231" s="1"/>
      <c r="AT1231" s="1"/>
    </row>
    <row r="1232" spans="7:46" x14ac:dyDescent="0.25">
      <c r="G1232" s="1"/>
      <c r="I1232" s="1"/>
      <c r="AS1232" s="1"/>
      <c r="AT1232" s="1"/>
    </row>
    <row r="1233" spans="7:46" x14ac:dyDescent="0.25">
      <c r="G1233" s="1"/>
      <c r="I1233" s="1"/>
      <c r="AS1233" s="1"/>
      <c r="AT1233" s="1"/>
    </row>
    <row r="1234" spans="7:46" x14ac:dyDescent="0.25">
      <c r="G1234" s="1"/>
      <c r="I1234" s="1"/>
      <c r="AS1234" s="1"/>
      <c r="AT1234" s="1"/>
    </row>
    <row r="1235" spans="7:46" x14ac:dyDescent="0.25">
      <c r="G1235" s="1"/>
      <c r="I1235" s="1"/>
      <c r="AS1235" s="1"/>
      <c r="AT1235" s="1"/>
    </row>
    <row r="1236" spans="7:46" x14ac:dyDescent="0.25">
      <c r="G1236" s="1"/>
      <c r="I1236" s="1"/>
      <c r="AS1236" s="1"/>
      <c r="AT1236" s="1"/>
    </row>
    <row r="1237" spans="7:46" x14ac:dyDescent="0.25">
      <c r="G1237" s="1"/>
      <c r="I1237" s="1"/>
      <c r="AS1237" s="1"/>
      <c r="AT1237" s="1"/>
    </row>
    <row r="1238" spans="7:46" x14ac:dyDescent="0.25">
      <c r="G1238" s="1"/>
      <c r="I1238" s="1"/>
      <c r="AS1238" s="1"/>
      <c r="AT1238" s="1"/>
    </row>
    <row r="1239" spans="7:46" x14ac:dyDescent="0.25">
      <c r="G1239" s="1"/>
      <c r="I1239" s="1"/>
      <c r="AS1239" s="1"/>
      <c r="AT1239" s="1"/>
    </row>
    <row r="1240" spans="7:46" x14ac:dyDescent="0.25">
      <c r="G1240" s="1"/>
      <c r="I1240" s="1"/>
      <c r="AS1240" s="1"/>
      <c r="AT1240" s="1"/>
    </row>
    <row r="1241" spans="7:46" x14ac:dyDescent="0.25">
      <c r="G1241" s="1"/>
      <c r="I1241" s="1"/>
      <c r="AS1241" s="1"/>
      <c r="AT1241" s="1"/>
    </row>
    <row r="1242" spans="7:46" x14ac:dyDescent="0.25">
      <c r="G1242" s="1"/>
      <c r="I1242" s="1"/>
      <c r="AS1242" s="1"/>
      <c r="AT1242" s="1"/>
    </row>
    <row r="1243" spans="7:46" x14ac:dyDescent="0.25">
      <c r="G1243" s="1"/>
      <c r="I1243" s="1"/>
      <c r="AS1243" s="1"/>
      <c r="AT1243" s="1"/>
    </row>
    <row r="1244" spans="7:46" x14ac:dyDescent="0.25">
      <c r="G1244" s="1"/>
      <c r="I1244" s="1"/>
      <c r="AS1244" s="1"/>
      <c r="AT1244" s="1"/>
    </row>
    <row r="1245" spans="7:46" x14ac:dyDescent="0.25">
      <c r="G1245" s="1"/>
      <c r="I1245" s="1"/>
      <c r="AS1245" s="1"/>
      <c r="AT1245" s="1"/>
    </row>
    <row r="1246" spans="7:46" x14ac:dyDescent="0.25">
      <c r="G1246" s="1"/>
      <c r="I1246" s="1"/>
      <c r="AS1246" s="1"/>
      <c r="AT1246" s="1"/>
    </row>
    <row r="1247" spans="7:46" x14ac:dyDescent="0.25">
      <c r="G1247" s="1"/>
      <c r="I1247" s="1"/>
      <c r="AS1247" s="1"/>
      <c r="AT1247" s="1"/>
    </row>
    <row r="1248" spans="7:46" x14ac:dyDescent="0.25">
      <c r="G1248" s="1"/>
      <c r="I1248" s="1"/>
      <c r="AS1248" s="1"/>
      <c r="AT1248" s="1"/>
    </row>
    <row r="1249" spans="7:46" x14ac:dyDescent="0.25">
      <c r="G1249" s="1"/>
      <c r="I1249" s="1"/>
      <c r="AS1249" s="1"/>
      <c r="AT1249" s="1"/>
    </row>
    <row r="1250" spans="7:46" x14ac:dyDescent="0.25">
      <c r="G1250" s="1"/>
      <c r="I1250" s="1"/>
      <c r="AS1250" s="1"/>
      <c r="AT1250" s="1"/>
    </row>
    <row r="1251" spans="7:46" x14ac:dyDescent="0.25">
      <c r="G1251" s="1"/>
      <c r="I1251" s="1"/>
      <c r="AS1251" s="1"/>
      <c r="AT1251" s="1"/>
    </row>
    <row r="1252" spans="7:46" x14ac:dyDescent="0.25">
      <c r="G1252" s="1"/>
      <c r="I1252" s="1"/>
      <c r="AS1252" s="1"/>
      <c r="AT1252" s="1"/>
    </row>
    <row r="1253" spans="7:46" x14ac:dyDescent="0.25">
      <c r="G1253" s="1"/>
      <c r="I1253" s="1"/>
      <c r="AS1253" s="1"/>
      <c r="AT1253" s="1"/>
    </row>
    <row r="1254" spans="7:46" x14ac:dyDescent="0.25">
      <c r="G1254" s="1"/>
      <c r="I1254" s="1"/>
      <c r="AS1254" s="1"/>
      <c r="AT1254" s="1"/>
    </row>
    <row r="1255" spans="7:46" x14ac:dyDescent="0.25">
      <c r="G1255" s="1"/>
      <c r="I1255" s="1"/>
      <c r="AS1255" s="1"/>
      <c r="AT1255" s="1"/>
    </row>
    <row r="1256" spans="7:46" x14ac:dyDescent="0.25">
      <c r="G1256" s="1"/>
      <c r="I1256" s="1"/>
      <c r="AS1256" s="1"/>
      <c r="AT1256" s="1"/>
    </row>
    <row r="1257" spans="7:46" x14ac:dyDescent="0.25">
      <c r="G1257" s="1"/>
      <c r="I1257" s="1"/>
      <c r="AS1257" s="1"/>
      <c r="AT1257" s="1"/>
    </row>
    <row r="1258" spans="7:46" x14ac:dyDescent="0.25">
      <c r="G1258" s="1"/>
      <c r="I1258" s="1"/>
      <c r="AS1258" s="1"/>
      <c r="AT1258" s="1"/>
    </row>
    <row r="1259" spans="7:46" x14ac:dyDescent="0.25">
      <c r="G1259" s="1"/>
      <c r="I1259" s="1"/>
      <c r="AS1259" s="1"/>
      <c r="AT1259" s="1"/>
    </row>
    <row r="1260" spans="7:46" x14ac:dyDescent="0.25">
      <c r="G1260" s="1"/>
      <c r="I1260" s="1"/>
      <c r="AS1260" s="1"/>
      <c r="AT1260" s="1"/>
    </row>
    <row r="1261" spans="7:46" x14ac:dyDescent="0.25">
      <c r="G1261" s="1"/>
      <c r="I1261" s="1"/>
      <c r="AS1261" s="1"/>
      <c r="AT1261" s="1"/>
    </row>
    <row r="1262" spans="7:46" x14ac:dyDescent="0.25">
      <c r="G1262" s="1"/>
      <c r="I1262" s="1"/>
      <c r="AS1262" s="1"/>
      <c r="AT1262" s="1"/>
    </row>
    <row r="1263" spans="7:46" x14ac:dyDescent="0.25">
      <c r="G1263" s="1"/>
      <c r="I1263" s="1"/>
      <c r="AS1263" s="1"/>
      <c r="AT1263" s="1"/>
    </row>
    <row r="1264" spans="7:46" x14ac:dyDescent="0.25">
      <c r="G1264" s="1"/>
      <c r="I1264" s="1"/>
      <c r="AS1264" s="1"/>
      <c r="AT1264" s="1"/>
    </row>
    <row r="1265" spans="7:46" x14ac:dyDescent="0.25">
      <c r="G1265" s="1"/>
      <c r="I1265" s="1"/>
      <c r="AS1265" s="1"/>
      <c r="AT1265" s="1"/>
    </row>
    <row r="1266" spans="7:46" x14ac:dyDescent="0.25">
      <c r="G1266" s="1"/>
      <c r="I1266" s="1"/>
      <c r="AS1266" s="1"/>
      <c r="AT1266" s="1"/>
    </row>
    <row r="1267" spans="7:46" x14ac:dyDescent="0.25">
      <c r="G1267" s="1"/>
      <c r="I1267" s="1"/>
      <c r="AS1267" s="1"/>
      <c r="AT1267" s="1"/>
    </row>
    <row r="1268" spans="7:46" x14ac:dyDescent="0.25">
      <c r="G1268" s="1"/>
      <c r="I1268" s="1"/>
      <c r="AS1268" s="1"/>
      <c r="AT1268" s="1"/>
    </row>
    <row r="1269" spans="7:46" x14ac:dyDescent="0.25">
      <c r="G1269" s="1"/>
      <c r="I1269" s="1"/>
      <c r="AS1269" s="1"/>
      <c r="AT1269" s="1"/>
    </row>
    <row r="1270" spans="7:46" x14ac:dyDescent="0.25">
      <c r="G1270" s="1"/>
      <c r="I1270" s="1"/>
      <c r="AS1270" s="1"/>
      <c r="AT1270" s="1"/>
    </row>
    <row r="1271" spans="7:46" x14ac:dyDescent="0.25">
      <c r="G1271" s="1"/>
      <c r="I1271" s="1"/>
      <c r="AS1271" s="1"/>
      <c r="AT1271" s="1"/>
    </row>
    <row r="1272" spans="7:46" x14ac:dyDescent="0.25">
      <c r="G1272" s="1"/>
      <c r="I1272" s="1"/>
      <c r="AS1272" s="1"/>
      <c r="AT1272" s="1"/>
    </row>
    <row r="1273" spans="7:46" x14ac:dyDescent="0.25">
      <c r="G1273" s="1"/>
      <c r="I1273" s="1"/>
      <c r="AS1273" s="1"/>
      <c r="AT1273" s="1"/>
    </row>
    <row r="1274" spans="7:46" x14ac:dyDescent="0.25">
      <c r="G1274" s="1"/>
      <c r="I1274" s="1"/>
      <c r="AS1274" s="1"/>
      <c r="AT1274" s="1"/>
    </row>
    <row r="1275" spans="7:46" x14ac:dyDescent="0.25">
      <c r="G1275" s="1"/>
      <c r="I1275" s="1"/>
      <c r="AS1275" s="1"/>
      <c r="AT1275" s="1"/>
    </row>
    <row r="1276" spans="7:46" x14ac:dyDescent="0.25">
      <c r="G1276" s="1"/>
      <c r="I1276" s="1"/>
      <c r="AS1276" s="1"/>
      <c r="AT1276" s="1"/>
    </row>
    <row r="1277" spans="7:46" x14ac:dyDescent="0.25">
      <c r="G1277" s="1"/>
      <c r="I1277" s="1"/>
      <c r="AS1277" s="1"/>
      <c r="AT1277" s="1"/>
    </row>
    <row r="1278" spans="7:46" x14ac:dyDescent="0.25">
      <c r="G1278" s="1"/>
      <c r="I1278" s="1"/>
      <c r="AS1278" s="1"/>
      <c r="AT1278" s="1"/>
    </row>
    <row r="1279" spans="7:46" x14ac:dyDescent="0.25">
      <c r="G1279" s="1"/>
      <c r="I1279" s="1"/>
      <c r="AS1279" s="1"/>
      <c r="AT1279" s="1"/>
    </row>
    <row r="1280" spans="7:46" x14ac:dyDescent="0.25">
      <c r="G1280" s="1"/>
      <c r="I1280" s="1"/>
      <c r="AS1280" s="1"/>
      <c r="AT1280" s="1"/>
    </row>
    <row r="1281" spans="7:46" x14ac:dyDescent="0.25">
      <c r="G1281" s="1"/>
      <c r="I1281" s="1"/>
      <c r="AS1281" s="1"/>
      <c r="AT1281" s="1"/>
    </row>
    <row r="1282" spans="7:46" x14ac:dyDescent="0.25">
      <c r="G1282" s="1"/>
      <c r="I1282" s="1"/>
      <c r="AS1282" s="1"/>
      <c r="AT1282" s="1"/>
    </row>
    <row r="1283" spans="7:46" x14ac:dyDescent="0.25">
      <c r="G1283" s="1"/>
      <c r="I1283" s="1"/>
      <c r="AS1283" s="1"/>
      <c r="AT1283" s="1"/>
    </row>
    <row r="1284" spans="7:46" x14ac:dyDescent="0.25">
      <c r="G1284" s="1"/>
      <c r="I1284" s="1"/>
      <c r="AS1284" s="1"/>
      <c r="AT1284" s="1"/>
    </row>
    <row r="1285" spans="7:46" x14ac:dyDescent="0.25">
      <c r="G1285" s="1"/>
      <c r="I1285" s="1"/>
      <c r="AS1285" s="1"/>
      <c r="AT1285" s="1"/>
    </row>
    <row r="1286" spans="7:46" x14ac:dyDescent="0.25">
      <c r="G1286" s="1"/>
      <c r="I1286" s="1"/>
      <c r="AS1286" s="1"/>
      <c r="AT1286" s="1"/>
    </row>
    <row r="1287" spans="7:46" x14ac:dyDescent="0.25">
      <c r="G1287" s="1"/>
      <c r="I1287" s="1"/>
      <c r="AS1287" s="1"/>
      <c r="AT1287" s="1"/>
    </row>
    <row r="1288" spans="7:46" x14ac:dyDescent="0.25">
      <c r="G1288" s="1"/>
      <c r="I1288" s="1"/>
      <c r="AS1288" s="1"/>
      <c r="AT1288" s="1"/>
    </row>
    <row r="1289" spans="7:46" x14ac:dyDescent="0.25">
      <c r="G1289" s="1"/>
      <c r="I1289" s="1"/>
      <c r="AS1289" s="1"/>
      <c r="AT1289" s="1"/>
    </row>
    <row r="1290" spans="7:46" x14ac:dyDescent="0.25">
      <c r="G1290" s="1"/>
      <c r="I1290" s="1"/>
      <c r="AS1290" s="1"/>
      <c r="AT1290" s="1"/>
    </row>
    <row r="1291" spans="7:46" x14ac:dyDescent="0.25">
      <c r="G1291" s="1"/>
      <c r="I1291" s="1"/>
      <c r="AS1291" s="1"/>
      <c r="AT1291" s="1"/>
    </row>
    <row r="1292" spans="7:46" x14ac:dyDescent="0.25">
      <c r="G1292" s="1"/>
      <c r="I1292" s="1"/>
      <c r="AS1292" s="1"/>
      <c r="AT1292" s="1"/>
    </row>
    <row r="1293" spans="7:46" x14ac:dyDescent="0.25">
      <c r="G1293" s="1"/>
      <c r="I1293" s="1"/>
      <c r="AS1293" s="1"/>
      <c r="AT1293" s="1"/>
    </row>
    <row r="1294" spans="7:46" x14ac:dyDescent="0.25">
      <c r="G1294" s="1"/>
      <c r="I1294" s="1"/>
      <c r="AS1294" s="1"/>
      <c r="AT1294" s="1"/>
    </row>
    <row r="1295" spans="7:46" x14ac:dyDescent="0.25">
      <c r="G1295" s="1"/>
      <c r="I1295" s="1"/>
      <c r="AS1295" s="1"/>
      <c r="AT1295" s="1"/>
    </row>
    <row r="1296" spans="7:46" x14ac:dyDescent="0.25">
      <c r="G1296" s="1"/>
      <c r="I1296" s="1"/>
      <c r="AS1296" s="1"/>
      <c r="AT1296" s="1"/>
    </row>
    <row r="1297" spans="7:46" x14ac:dyDescent="0.25">
      <c r="G1297" s="1"/>
      <c r="I1297" s="1"/>
      <c r="AS1297" s="1"/>
      <c r="AT1297" s="1"/>
    </row>
    <row r="1298" spans="7:46" x14ac:dyDescent="0.25">
      <c r="G1298" s="1"/>
      <c r="I1298" s="1"/>
      <c r="AS1298" s="1"/>
      <c r="AT1298" s="1"/>
    </row>
    <row r="1299" spans="7:46" x14ac:dyDescent="0.25">
      <c r="G1299" s="1"/>
      <c r="I1299" s="1"/>
      <c r="AS1299" s="1"/>
      <c r="AT1299" s="1"/>
    </row>
    <row r="1300" spans="7:46" x14ac:dyDescent="0.25">
      <c r="G1300" s="1"/>
      <c r="I1300" s="1"/>
      <c r="AS1300" s="1"/>
      <c r="AT1300" s="1"/>
    </row>
    <row r="1301" spans="7:46" x14ac:dyDescent="0.25">
      <c r="G1301" s="1"/>
      <c r="I1301" s="1"/>
      <c r="AS1301" s="1"/>
      <c r="AT1301" s="1"/>
    </row>
    <row r="1302" spans="7:46" x14ac:dyDescent="0.25">
      <c r="G1302" s="1"/>
      <c r="I1302" s="1"/>
      <c r="AS1302" s="1"/>
      <c r="AT1302" s="1"/>
    </row>
    <row r="1303" spans="7:46" x14ac:dyDescent="0.25">
      <c r="G1303" s="1"/>
      <c r="I1303" s="1"/>
      <c r="AS1303" s="1"/>
      <c r="AT1303" s="1"/>
    </row>
    <row r="1304" spans="7:46" x14ac:dyDescent="0.25">
      <c r="G1304" s="1"/>
      <c r="I1304" s="1"/>
      <c r="AS1304" s="1"/>
      <c r="AT1304" s="1"/>
    </row>
    <row r="1305" spans="7:46" x14ac:dyDescent="0.25">
      <c r="G1305" s="1"/>
      <c r="I1305" s="1"/>
      <c r="AS1305" s="1"/>
      <c r="AT1305" s="1"/>
    </row>
    <row r="1306" spans="7:46" x14ac:dyDescent="0.25">
      <c r="G1306" s="1"/>
      <c r="I1306" s="1"/>
      <c r="AS1306" s="1"/>
      <c r="AT1306" s="1"/>
    </row>
    <row r="1307" spans="7:46" x14ac:dyDescent="0.25">
      <c r="G1307" s="1"/>
      <c r="I1307" s="1"/>
      <c r="AS1307" s="1"/>
      <c r="AT1307" s="1"/>
    </row>
    <row r="1308" spans="7:46" x14ac:dyDescent="0.25">
      <c r="G1308" s="1"/>
      <c r="I1308" s="1"/>
      <c r="AS1308" s="1"/>
      <c r="AT1308" s="1"/>
    </row>
    <row r="1309" spans="7:46" x14ac:dyDescent="0.25">
      <c r="G1309" s="1"/>
      <c r="I1309" s="1"/>
      <c r="AS1309" s="1"/>
      <c r="AT1309" s="1"/>
    </row>
    <row r="1310" spans="7:46" x14ac:dyDescent="0.25">
      <c r="G1310" s="1"/>
      <c r="I1310" s="1"/>
      <c r="AS1310" s="1"/>
      <c r="AT1310" s="1"/>
    </row>
    <row r="1311" spans="7:46" x14ac:dyDescent="0.25">
      <c r="G1311" s="1"/>
      <c r="I1311" s="1"/>
      <c r="AS1311" s="1"/>
      <c r="AT1311" s="1"/>
    </row>
    <row r="1312" spans="7:46" x14ac:dyDescent="0.25">
      <c r="G1312" s="1"/>
      <c r="I1312" s="1"/>
      <c r="AS1312" s="1"/>
      <c r="AT1312" s="1"/>
    </row>
    <row r="1313" spans="7:46" x14ac:dyDescent="0.25">
      <c r="G1313" s="1"/>
      <c r="I1313" s="1"/>
      <c r="AS1313" s="1"/>
      <c r="AT1313" s="1"/>
    </row>
    <row r="1314" spans="7:46" x14ac:dyDescent="0.25">
      <c r="G1314" s="1"/>
      <c r="I1314" s="1"/>
      <c r="AS1314" s="1"/>
      <c r="AT1314" s="1"/>
    </row>
    <row r="1315" spans="7:46" x14ac:dyDescent="0.25">
      <c r="G1315" s="1"/>
      <c r="I1315" s="1"/>
      <c r="AS1315" s="1"/>
      <c r="AT1315" s="1"/>
    </row>
    <row r="1316" spans="7:46" x14ac:dyDescent="0.25">
      <c r="G1316" s="1"/>
      <c r="I1316" s="1"/>
      <c r="AS1316" s="1"/>
      <c r="AT1316" s="1"/>
    </row>
    <row r="1317" spans="7:46" x14ac:dyDescent="0.25">
      <c r="G1317" s="1"/>
      <c r="I1317" s="1"/>
      <c r="AS1317" s="1"/>
      <c r="AT1317" s="1"/>
    </row>
    <row r="1318" spans="7:46" x14ac:dyDescent="0.25">
      <c r="G1318" s="1"/>
      <c r="I1318" s="1"/>
      <c r="AS1318" s="1"/>
      <c r="AT1318" s="1"/>
    </row>
    <row r="1319" spans="7:46" x14ac:dyDescent="0.25">
      <c r="G1319" s="1"/>
      <c r="I1319" s="1"/>
      <c r="AS1319" s="1"/>
      <c r="AT1319" s="1"/>
    </row>
    <row r="1320" spans="7:46" x14ac:dyDescent="0.25">
      <c r="G1320" s="1"/>
      <c r="I1320" s="1"/>
      <c r="AS1320" s="1"/>
      <c r="AT1320" s="1"/>
    </row>
    <row r="1321" spans="7:46" x14ac:dyDescent="0.25">
      <c r="G1321" s="1"/>
      <c r="I1321" s="1"/>
      <c r="AS1321" s="1"/>
      <c r="AT1321" s="1"/>
    </row>
    <row r="1322" spans="7:46" x14ac:dyDescent="0.25">
      <c r="G1322" s="1"/>
      <c r="I1322" s="1"/>
      <c r="AS1322" s="1"/>
      <c r="AT1322" s="1"/>
    </row>
    <row r="1323" spans="7:46" x14ac:dyDescent="0.25">
      <c r="G1323" s="1"/>
      <c r="I1323" s="1"/>
      <c r="AS1323" s="1"/>
      <c r="AT1323" s="1"/>
    </row>
    <row r="1324" spans="7:46" x14ac:dyDescent="0.25">
      <c r="G1324" s="1"/>
      <c r="I1324" s="1"/>
      <c r="AS1324" s="1"/>
      <c r="AT1324" s="1"/>
    </row>
    <row r="1325" spans="7:46" x14ac:dyDescent="0.25">
      <c r="G1325" s="1"/>
      <c r="I1325" s="1"/>
      <c r="AS1325" s="1"/>
      <c r="AT1325" s="1"/>
    </row>
    <row r="1326" spans="7:46" x14ac:dyDescent="0.25">
      <c r="G1326" s="1"/>
      <c r="I1326" s="1"/>
      <c r="AS1326" s="1"/>
      <c r="AT1326" s="1"/>
    </row>
    <row r="1327" spans="7:46" x14ac:dyDescent="0.25">
      <c r="G1327" s="1"/>
      <c r="I1327" s="1"/>
      <c r="AS1327" s="1"/>
      <c r="AT1327" s="1"/>
    </row>
    <row r="1328" spans="7:46" x14ac:dyDescent="0.25">
      <c r="G1328" s="1"/>
      <c r="I1328" s="1"/>
      <c r="AS1328" s="1"/>
      <c r="AT1328" s="1"/>
    </row>
    <row r="1329" spans="7:46" x14ac:dyDescent="0.25">
      <c r="G1329" s="1"/>
      <c r="I1329" s="1"/>
      <c r="AS1329" s="1"/>
      <c r="AT1329" s="1"/>
    </row>
    <row r="1330" spans="7:46" x14ac:dyDescent="0.25">
      <c r="G1330" s="1"/>
      <c r="I1330" s="1"/>
      <c r="AS1330" s="1"/>
      <c r="AT1330" s="1"/>
    </row>
    <row r="1331" spans="7:46" x14ac:dyDescent="0.25">
      <c r="G1331" s="1"/>
      <c r="I1331" s="1"/>
      <c r="AS1331" s="1"/>
      <c r="AT1331" s="1"/>
    </row>
    <row r="1332" spans="7:46" x14ac:dyDescent="0.25">
      <c r="G1332" s="1"/>
      <c r="I1332" s="1"/>
      <c r="AS1332" s="1"/>
      <c r="AT1332" s="1"/>
    </row>
    <row r="1333" spans="7:46" x14ac:dyDescent="0.25">
      <c r="G1333" s="1"/>
      <c r="I1333" s="1"/>
      <c r="AS1333" s="1"/>
      <c r="AT1333" s="1"/>
    </row>
    <row r="1334" spans="7:46" x14ac:dyDescent="0.25">
      <c r="G1334" s="1"/>
      <c r="I1334" s="1"/>
      <c r="AS1334" s="1"/>
      <c r="AT1334" s="1"/>
    </row>
    <row r="1335" spans="7:46" x14ac:dyDescent="0.25">
      <c r="G1335" s="1"/>
      <c r="I1335" s="1"/>
      <c r="AS1335" s="1"/>
      <c r="AT1335" s="1"/>
    </row>
    <row r="1336" spans="7:46" x14ac:dyDescent="0.25">
      <c r="G1336" s="1"/>
      <c r="I1336" s="1"/>
      <c r="AS1336" s="1"/>
      <c r="AT1336" s="1"/>
    </row>
    <row r="1337" spans="7:46" x14ac:dyDescent="0.25">
      <c r="G1337" s="1"/>
      <c r="I1337" s="1"/>
      <c r="AS1337" s="1"/>
      <c r="AT1337" s="1"/>
    </row>
    <row r="1338" spans="7:46" x14ac:dyDescent="0.25">
      <c r="G1338" s="1"/>
      <c r="I1338" s="1"/>
      <c r="AS1338" s="1"/>
      <c r="AT1338" s="1"/>
    </row>
    <row r="1339" spans="7:46" x14ac:dyDescent="0.25">
      <c r="G1339" s="1"/>
      <c r="I1339" s="1"/>
      <c r="AS1339" s="1"/>
      <c r="AT1339" s="1"/>
    </row>
    <row r="1340" spans="7:46" x14ac:dyDescent="0.25">
      <c r="G1340" s="1"/>
      <c r="I1340" s="1"/>
      <c r="AS1340" s="1"/>
      <c r="AT1340" s="1"/>
    </row>
    <row r="1341" spans="7:46" x14ac:dyDescent="0.25">
      <c r="G1341" s="1"/>
      <c r="I1341" s="1"/>
      <c r="AS1341" s="1"/>
      <c r="AT1341" s="1"/>
    </row>
    <row r="1342" spans="7:46" x14ac:dyDescent="0.25">
      <c r="G1342" s="1"/>
      <c r="I1342" s="1"/>
      <c r="AS1342" s="1"/>
      <c r="AT1342" s="1"/>
    </row>
    <row r="1343" spans="7:46" x14ac:dyDescent="0.25">
      <c r="G1343" s="1"/>
      <c r="I1343" s="1"/>
      <c r="AS1343" s="1"/>
      <c r="AT1343" s="1"/>
    </row>
    <row r="1344" spans="7:46" x14ac:dyDescent="0.25">
      <c r="G1344" s="1"/>
      <c r="I1344" s="1"/>
      <c r="AS1344" s="1"/>
      <c r="AT1344" s="1"/>
    </row>
    <row r="1345" spans="7:46" x14ac:dyDescent="0.25">
      <c r="G1345" s="1"/>
      <c r="I1345" s="1"/>
      <c r="AS1345" s="1"/>
      <c r="AT1345" s="1"/>
    </row>
    <row r="1346" spans="7:46" x14ac:dyDescent="0.25">
      <c r="G1346" s="1"/>
      <c r="I1346" s="1"/>
      <c r="AS1346" s="1"/>
      <c r="AT1346" s="1"/>
    </row>
    <row r="1347" spans="7:46" x14ac:dyDescent="0.25">
      <c r="G1347" s="1"/>
      <c r="I1347" s="1"/>
      <c r="AS1347" s="1"/>
      <c r="AT1347" s="1"/>
    </row>
    <row r="1348" spans="7:46" x14ac:dyDescent="0.25">
      <c r="G1348" s="1"/>
      <c r="I1348" s="1"/>
      <c r="AS1348" s="1"/>
      <c r="AT1348" s="1"/>
    </row>
    <row r="1349" spans="7:46" x14ac:dyDescent="0.25">
      <c r="G1349" s="1"/>
      <c r="I1349" s="1"/>
      <c r="AS1349" s="1"/>
      <c r="AT1349" s="1"/>
    </row>
    <row r="1350" spans="7:46" x14ac:dyDescent="0.25">
      <c r="G1350" s="1"/>
      <c r="I1350" s="1"/>
      <c r="AS1350" s="1"/>
      <c r="AT1350" s="1"/>
    </row>
    <row r="1351" spans="7:46" x14ac:dyDescent="0.25">
      <c r="G1351" s="1"/>
      <c r="I1351" s="1"/>
      <c r="AS1351" s="1"/>
      <c r="AT1351" s="1"/>
    </row>
    <row r="1352" spans="7:46" x14ac:dyDescent="0.25">
      <c r="G1352" s="1"/>
      <c r="I1352" s="1"/>
      <c r="AS1352" s="1"/>
      <c r="AT1352" s="1"/>
    </row>
    <row r="1353" spans="7:46" x14ac:dyDescent="0.25">
      <c r="G1353" s="1"/>
      <c r="I1353" s="1"/>
      <c r="AS1353" s="1"/>
      <c r="AT1353" s="1"/>
    </row>
    <row r="1354" spans="7:46" x14ac:dyDescent="0.25">
      <c r="G1354" s="1"/>
      <c r="I1354" s="1"/>
      <c r="AS1354" s="1"/>
      <c r="AT1354" s="1"/>
    </row>
    <row r="1355" spans="7:46" x14ac:dyDescent="0.25">
      <c r="G1355" s="1"/>
      <c r="I1355" s="1"/>
      <c r="AS1355" s="1"/>
      <c r="AT1355" s="1"/>
    </row>
    <row r="1356" spans="7:46" x14ac:dyDescent="0.25">
      <c r="G1356" s="1"/>
      <c r="I1356" s="1"/>
      <c r="AS1356" s="1"/>
      <c r="AT1356" s="1"/>
    </row>
    <row r="1357" spans="7:46" x14ac:dyDescent="0.25">
      <c r="G1357" s="1"/>
      <c r="I1357" s="1"/>
      <c r="AS1357" s="1"/>
      <c r="AT1357" s="1"/>
    </row>
    <row r="1358" spans="7:46" x14ac:dyDescent="0.25">
      <c r="G1358" s="1"/>
      <c r="I1358" s="1"/>
      <c r="AS1358" s="1"/>
      <c r="AT1358" s="1"/>
    </row>
    <row r="1359" spans="7:46" x14ac:dyDescent="0.25">
      <c r="G1359" s="1"/>
      <c r="I1359" s="1"/>
      <c r="AS1359" s="1"/>
      <c r="AT1359" s="1"/>
    </row>
    <row r="1360" spans="7:46" x14ac:dyDescent="0.25">
      <c r="G1360" s="1"/>
      <c r="I1360" s="1"/>
      <c r="AS1360" s="1"/>
      <c r="AT1360" s="1"/>
    </row>
    <row r="1361" spans="7:46" x14ac:dyDescent="0.25">
      <c r="G1361" s="1"/>
      <c r="I1361" s="1"/>
      <c r="AS1361" s="1"/>
      <c r="AT1361" s="1"/>
    </row>
    <row r="1362" spans="7:46" x14ac:dyDescent="0.25">
      <c r="G1362" s="1"/>
      <c r="I1362" s="1"/>
      <c r="AS1362" s="1"/>
      <c r="AT1362" s="1"/>
    </row>
    <row r="1363" spans="7:46" x14ac:dyDescent="0.25">
      <c r="G1363" s="1"/>
      <c r="I1363" s="1"/>
      <c r="AS1363" s="1"/>
      <c r="AT1363" s="1"/>
    </row>
    <row r="1364" spans="7:46" x14ac:dyDescent="0.25">
      <c r="G1364" s="1"/>
      <c r="I1364" s="1"/>
      <c r="AS1364" s="1"/>
      <c r="AT1364" s="1"/>
    </row>
    <row r="1365" spans="7:46" x14ac:dyDescent="0.25">
      <c r="G1365" s="1"/>
      <c r="I1365" s="1"/>
      <c r="AS1365" s="1"/>
      <c r="AT1365" s="1"/>
    </row>
    <row r="1366" spans="7:46" x14ac:dyDescent="0.25">
      <c r="G1366" s="1"/>
      <c r="I1366" s="1"/>
      <c r="AS1366" s="1"/>
      <c r="AT1366" s="1"/>
    </row>
    <row r="1367" spans="7:46" x14ac:dyDescent="0.25">
      <c r="G1367" s="1"/>
      <c r="I1367" s="1"/>
      <c r="AS1367" s="1"/>
      <c r="AT1367" s="1"/>
    </row>
    <row r="1368" spans="7:46" x14ac:dyDescent="0.25">
      <c r="G1368" s="1"/>
      <c r="I1368" s="1"/>
      <c r="AS1368" s="1"/>
      <c r="AT1368" s="1"/>
    </row>
    <row r="1369" spans="7:46" x14ac:dyDescent="0.25">
      <c r="G1369" s="1"/>
      <c r="I1369" s="1"/>
      <c r="AS1369" s="1"/>
      <c r="AT1369" s="1"/>
    </row>
    <row r="1370" spans="7:46" x14ac:dyDescent="0.25">
      <c r="G1370" s="1"/>
      <c r="I1370" s="1"/>
      <c r="AS1370" s="1"/>
      <c r="AT1370" s="1"/>
    </row>
    <row r="1371" spans="7:46" x14ac:dyDescent="0.25">
      <c r="G1371" s="1"/>
      <c r="I1371" s="1"/>
      <c r="AS1371" s="1"/>
      <c r="AT1371" s="1"/>
    </row>
    <row r="1372" spans="7:46" x14ac:dyDescent="0.25">
      <c r="G1372" s="1"/>
      <c r="I1372" s="1"/>
      <c r="AS1372" s="1"/>
      <c r="AT1372" s="1"/>
    </row>
    <row r="1373" spans="7:46" x14ac:dyDescent="0.25">
      <c r="G1373" s="1"/>
      <c r="I1373" s="1"/>
      <c r="AS1373" s="1"/>
      <c r="AT1373" s="1"/>
    </row>
    <row r="1374" spans="7:46" x14ac:dyDescent="0.25">
      <c r="G1374" s="1"/>
      <c r="I1374" s="1"/>
      <c r="AS1374" s="1"/>
      <c r="AT1374" s="1"/>
    </row>
    <row r="1375" spans="7:46" x14ac:dyDescent="0.25">
      <c r="G1375" s="1"/>
      <c r="I1375" s="1"/>
      <c r="AS1375" s="1"/>
      <c r="AT1375" s="1"/>
    </row>
    <row r="1376" spans="7:46" x14ac:dyDescent="0.25">
      <c r="G1376" s="1"/>
      <c r="I1376" s="1"/>
      <c r="AS1376" s="1"/>
      <c r="AT1376" s="1"/>
    </row>
    <row r="1377" spans="7:46" x14ac:dyDescent="0.25">
      <c r="G1377" s="1"/>
      <c r="I1377" s="1"/>
      <c r="AS1377" s="1"/>
      <c r="AT1377" s="1"/>
    </row>
    <row r="1378" spans="7:46" x14ac:dyDescent="0.25">
      <c r="G1378" s="1"/>
      <c r="I1378" s="1"/>
      <c r="AS1378" s="1"/>
      <c r="AT1378" s="1"/>
    </row>
    <row r="1379" spans="7:46" x14ac:dyDescent="0.25">
      <c r="G1379" s="1"/>
      <c r="I1379" s="1"/>
      <c r="AS1379" s="1"/>
      <c r="AT1379" s="1"/>
    </row>
    <row r="1380" spans="7:46" x14ac:dyDescent="0.25">
      <c r="G1380" s="1"/>
      <c r="I1380" s="1"/>
      <c r="AS1380" s="1"/>
      <c r="AT1380" s="1"/>
    </row>
    <row r="1381" spans="7:46" x14ac:dyDescent="0.25">
      <c r="G1381" s="1"/>
      <c r="I1381" s="1"/>
      <c r="AS1381" s="1"/>
      <c r="AT1381" s="1"/>
    </row>
    <row r="1382" spans="7:46" x14ac:dyDescent="0.25">
      <c r="G1382" s="1"/>
      <c r="I1382" s="1"/>
      <c r="AS1382" s="1"/>
      <c r="AT1382" s="1"/>
    </row>
    <row r="1383" spans="7:46" x14ac:dyDescent="0.25">
      <c r="G1383" s="1"/>
      <c r="I1383" s="1"/>
      <c r="AS1383" s="1"/>
      <c r="AT1383" s="1"/>
    </row>
    <row r="1384" spans="7:46" x14ac:dyDescent="0.25">
      <c r="G1384" s="1"/>
      <c r="I1384" s="1"/>
      <c r="AS1384" s="1"/>
      <c r="AT1384" s="1"/>
    </row>
    <row r="1385" spans="7:46" x14ac:dyDescent="0.25">
      <c r="G1385" s="1"/>
      <c r="I1385" s="1"/>
      <c r="AS1385" s="1"/>
      <c r="AT1385" s="1"/>
    </row>
    <row r="1386" spans="7:46" x14ac:dyDescent="0.25">
      <c r="G1386" s="1"/>
      <c r="I1386" s="1"/>
      <c r="AS1386" s="1"/>
      <c r="AT1386" s="1"/>
    </row>
    <row r="1387" spans="7:46" x14ac:dyDescent="0.25">
      <c r="G1387" s="1"/>
      <c r="I1387" s="1"/>
      <c r="AS1387" s="1"/>
      <c r="AT1387" s="1"/>
    </row>
    <row r="1388" spans="7:46" x14ac:dyDescent="0.25">
      <c r="G1388" s="1"/>
      <c r="I1388" s="1"/>
      <c r="AS1388" s="1"/>
      <c r="AT1388" s="1"/>
    </row>
    <row r="1389" spans="7:46" x14ac:dyDescent="0.25">
      <c r="G1389" s="1"/>
      <c r="I1389" s="1"/>
      <c r="AS1389" s="1"/>
      <c r="AT1389" s="1"/>
    </row>
    <row r="1390" spans="7:46" x14ac:dyDescent="0.25">
      <c r="G1390" s="1"/>
      <c r="I1390" s="1"/>
      <c r="AS1390" s="1"/>
      <c r="AT1390" s="1"/>
    </row>
    <row r="1391" spans="7:46" x14ac:dyDescent="0.25">
      <c r="G1391" s="1"/>
      <c r="I1391" s="1"/>
      <c r="AS1391" s="1"/>
      <c r="AT1391" s="1"/>
    </row>
    <row r="1392" spans="7:46" x14ac:dyDescent="0.25">
      <c r="G1392" s="1"/>
      <c r="I1392" s="1"/>
      <c r="AS1392" s="1"/>
      <c r="AT1392" s="1"/>
    </row>
    <row r="1393" spans="7:46" x14ac:dyDescent="0.25">
      <c r="G1393" s="1"/>
      <c r="I1393" s="1"/>
      <c r="AS1393" s="1"/>
      <c r="AT1393" s="1"/>
    </row>
    <row r="1394" spans="7:46" x14ac:dyDescent="0.25">
      <c r="G1394" s="1"/>
      <c r="I1394" s="1"/>
      <c r="AS1394" s="1"/>
      <c r="AT1394" s="1"/>
    </row>
    <row r="1395" spans="7:46" x14ac:dyDescent="0.25">
      <c r="G1395" s="1"/>
      <c r="I1395" s="1"/>
      <c r="AS1395" s="1"/>
      <c r="AT1395" s="1"/>
    </row>
    <row r="1396" spans="7:46" x14ac:dyDescent="0.25">
      <c r="G1396" s="1"/>
      <c r="I1396" s="1"/>
      <c r="AS1396" s="1"/>
      <c r="AT1396" s="1"/>
    </row>
    <row r="1397" spans="7:46" x14ac:dyDescent="0.25">
      <c r="G1397" s="1"/>
      <c r="I1397" s="1"/>
      <c r="AS1397" s="1"/>
      <c r="AT1397" s="1"/>
    </row>
    <row r="1398" spans="7:46" x14ac:dyDescent="0.25">
      <c r="G1398" s="1"/>
      <c r="I1398" s="1"/>
      <c r="AS1398" s="1"/>
      <c r="AT1398" s="1"/>
    </row>
    <row r="1399" spans="7:46" x14ac:dyDescent="0.25">
      <c r="G1399" s="1"/>
      <c r="I1399" s="1"/>
      <c r="AS1399" s="1"/>
      <c r="AT1399" s="1"/>
    </row>
    <row r="1400" spans="7:46" x14ac:dyDescent="0.25">
      <c r="G1400" s="1"/>
      <c r="I1400" s="1"/>
      <c r="AS1400" s="1"/>
      <c r="AT1400" s="1"/>
    </row>
    <row r="1401" spans="7:46" x14ac:dyDescent="0.25">
      <c r="G1401" s="1"/>
      <c r="I1401" s="1"/>
      <c r="AS1401" s="1"/>
      <c r="AT1401" s="1"/>
    </row>
    <row r="1402" spans="7:46" x14ac:dyDescent="0.25">
      <c r="G1402" s="1"/>
      <c r="I1402" s="1"/>
      <c r="AS1402" s="1"/>
      <c r="AT1402" s="1"/>
    </row>
    <row r="1403" spans="7:46" x14ac:dyDescent="0.25">
      <c r="G1403" s="1"/>
      <c r="I1403" s="1"/>
      <c r="AS1403" s="1"/>
      <c r="AT1403" s="1"/>
    </row>
    <row r="1404" spans="7:46" x14ac:dyDescent="0.25">
      <c r="G1404" s="1"/>
      <c r="I1404" s="1"/>
      <c r="AS1404" s="1"/>
      <c r="AT1404" s="1"/>
    </row>
    <row r="1405" spans="7:46" x14ac:dyDescent="0.25">
      <c r="G1405" s="1"/>
      <c r="I1405" s="1"/>
      <c r="AS1405" s="1"/>
      <c r="AT1405" s="1"/>
    </row>
    <row r="1406" spans="7:46" x14ac:dyDescent="0.25">
      <c r="G1406" s="1"/>
      <c r="I1406" s="1"/>
      <c r="AS1406" s="1"/>
      <c r="AT1406" s="1"/>
    </row>
    <row r="1407" spans="7:46" x14ac:dyDescent="0.25">
      <c r="G1407" s="1"/>
      <c r="I1407" s="1"/>
      <c r="AS1407" s="1"/>
      <c r="AT1407" s="1"/>
    </row>
    <row r="1408" spans="7:46" x14ac:dyDescent="0.25">
      <c r="G1408" s="1"/>
      <c r="I1408" s="1"/>
      <c r="AS1408" s="1"/>
      <c r="AT1408" s="1"/>
    </row>
    <row r="1409" spans="7:46" x14ac:dyDescent="0.25">
      <c r="G1409" s="1"/>
      <c r="I1409" s="1"/>
      <c r="AS1409" s="1"/>
      <c r="AT1409" s="1"/>
    </row>
    <row r="1410" spans="7:46" x14ac:dyDescent="0.25">
      <c r="G1410" s="1"/>
      <c r="I1410" s="1"/>
      <c r="AS1410" s="1"/>
      <c r="AT1410" s="1"/>
    </row>
    <row r="1411" spans="7:46" x14ac:dyDescent="0.25">
      <c r="G1411" s="1"/>
      <c r="I1411" s="1"/>
      <c r="AS1411" s="1"/>
      <c r="AT1411" s="1"/>
    </row>
    <row r="1412" spans="7:46" x14ac:dyDescent="0.25">
      <c r="G1412" s="1"/>
      <c r="I1412" s="1"/>
      <c r="AS1412" s="1"/>
      <c r="AT1412" s="1"/>
    </row>
    <row r="1413" spans="7:46" x14ac:dyDescent="0.25">
      <c r="G1413" s="1"/>
      <c r="I1413" s="1"/>
      <c r="AS1413" s="1"/>
      <c r="AT1413" s="1"/>
    </row>
    <row r="1414" spans="7:46" x14ac:dyDescent="0.25">
      <c r="G1414" s="1"/>
      <c r="I1414" s="1"/>
      <c r="AS1414" s="1"/>
      <c r="AT1414" s="1"/>
    </row>
    <row r="1415" spans="7:46" x14ac:dyDescent="0.25">
      <c r="G1415" s="1"/>
      <c r="I1415" s="1"/>
      <c r="AS1415" s="1"/>
      <c r="AT1415" s="1"/>
    </row>
    <row r="1416" spans="7:46" x14ac:dyDescent="0.25">
      <c r="G1416" s="1"/>
      <c r="I1416" s="1"/>
      <c r="AS1416" s="1"/>
      <c r="AT1416" s="1"/>
    </row>
    <row r="1417" spans="7:46" x14ac:dyDescent="0.25">
      <c r="G1417" s="1"/>
      <c r="I1417" s="1"/>
      <c r="AS1417" s="1"/>
      <c r="AT1417" s="1"/>
    </row>
    <row r="1418" spans="7:46" x14ac:dyDescent="0.25">
      <c r="G1418" s="1"/>
      <c r="I1418" s="1"/>
      <c r="AS1418" s="1"/>
      <c r="AT1418" s="1"/>
    </row>
    <row r="1419" spans="7:46" x14ac:dyDescent="0.25">
      <c r="G1419" s="1"/>
      <c r="I1419" s="1"/>
      <c r="AS1419" s="1"/>
      <c r="AT1419" s="1"/>
    </row>
    <row r="1420" spans="7:46" x14ac:dyDescent="0.25">
      <c r="G1420" s="1"/>
      <c r="I1420" s="1"/>
      <c r="AS1420" s="1"/>
      <c r="AT1420" s="1"/>
    </row>
    <row r="1421" spans="7:46" x14ac:dyDescent="0.25">
      <c r="G1421" s="1"/>
      <c r="I1421" s="1"/>
      <c r="AS1421" s="1"/>
      <c r="AT1421" s="1"/>
    </row>
    <row r="1422" spans="7:46" x14ac:dyDescent="0.25">
      <c r="G1422" s="1"/>
      <c r="I1422" s="1"/>
      <c r="AS1422" s="1"/>
      <c r="AT1422" s="1"/>
    </row>
    <row r="1423" spans="7:46" x14ac:dyDescent="0.25">
      <c r="G1423" s="1"/>
      <c r="I1423" s="1"/>
      <c r="AS1423" s="1"/>
      <c r="AT1423" s="1"/>
    </row>
    <row r="1424" spans="7:46" x14ac:dyDescent="0.25">
      <c r="G1424" s="1"/>
      <c r="I1424" s="1"/>
      <c r="AS1424" s="1"/>
      <c r="AT1424" s="1"/>
    </row>
    <row r="1425" spans="7:46" x14ac:dyDescent="0.25">
      <c r="G1425" s="1"/>
      <c r="I1425" s="1"/>
      <c r="AS1425" s="1"/>
      <c r="AT1425" s="1"/>
    </row>
    <row r="1426" spans="7:46" x14ac:dyDescent="0.25">
      <c r="G1426" s="1"/>
      <c r="I1426" s="1"/>
      <c r="AS1426" s="1"/>
      <c r="AT1426" s="1"/>
    </row>
    <row r="1427" spans="7:46" x14ac:dyDescent="0.25">
      <c r="G1427" s="1"/>
      <c r="I1427" s="1"/>
      <c r="AS1427" s="1"/>
      <c r="AT1427" s="1"/>
    </row>
    <row r="1428" spans="7:46" x14ac:dyDescent="0.25">
      <c r="G1428" s="1"/>
      <c r="I1428" s="1"/>
      <c r="AS1428" s="1"/>
      <c r="AT1428" s="1"/>
    </row>
    <row r="1429" spans="7:46" x14ac:dyDescent="0.25">
      <c r="G1429" s="1"/>
      <c r="I1429" s="1"/>
      <c r="AS1429" s="1"/>
      <c r="AT1429" s="1"/>
    </row>
    <row r="1430" spans="7:46" x14ac:dyDescent="0.25">
      <c r="G1430" s="1"/>
      <c r="I1430" s="1"/>
      <c r="AS1430" s="1"/>
      <c r="AT1430" s="1"/>
    </row>
    <row r="1431" spans="7:46" x14ac:dyDescent="0.25">
      <c r="G1431" s="1"/>
      <c r="I1431" s="1"/>
      <c r="AS1431" s="1"/>
      <c r="AT1431" s="1"/>
    </row>
    <row r="1432" spans="7:46" x14ac:dyDescent="0.25">
      <c r="G1432" s="1"/>
      <c r="I1432" s="1"/>
      <c r="AS1432" s="1"/>
      <c r="AT1432" s="1"/>
    </row>
    <row r="1433" spans="7:46" x14ac:dyDescent="0.25">
      <c r="G1433" s="1"/>
      <c r="I1433" s="1"/>
      <c r="AS1433" s="1"/>
      <c r="AT1433" s="1"/>
    </row>
    <row r="1434" spans="7:46" x14ac:dyDescent="0.25">
      <c r="G1434" s="1"/>
      <c r="I1434" s="1"/>
      <c r="AS1434" s="1"/>
      <c r="AT1434" s="1"/>
    </row>
    <row r="1435" spans="7:46" x14ac:dyDescent="0.25">
      <c r="G1435" s="1"/>
      <c r="I1435" s="1"/>
      <c r="AS1435" s="1"/>
      <c r="AT1435" s="1"/>
    </row>
    <row r="1436" spans="7:46" x14ac:dyDescent="0.25">
      <c r="G1436" s="1"/>
      <c r="I1436" s="1"/>
      <c r="AS1436" s="1"/>
      <c r="AT1436" s="1"/>
    </row>
    <row r="1437" spans="7:46" x14ac:dyDescent="0.25">
      <c r="G1437" s="1"/>
      <c r="I1437" s="1"/>
      <c r="AS1437" s="1"/>
      <c r="AT1437" s="1"/>
    </row>
    <row r="1438" spans="7:46" x14ac:dyDescent="0.25">
      <c r="G1438" s="1"/>
      <c r="I1438" s="1"/>
      <c r="AS1438" s="1"/>
      <c r="AT1438" s="1"/>
    </row>
    <row r="1439" spans="7:46" x14ac:dyDescent="0.25">
      <c r="G1439" s="1"/>
      <c r="I1439" s="1"/>
      <c r="AS1439" s="1"/>
      <c r="AT1439" s="1"/>
    </row>
    <row r="1440" spans="7:46" x14ac:dyDescent="0.25">
      <c r="G1440" s="1"/>
      <c r="I1440" s="1"/>
      <c r="AS1440" s="1"/>
      <c r="AT1440" s="1"/>
    </row>
    <row r="1441" spans="7:46" x14ac:dyDescent="0.25">
      <c r="G1441" s="1"/>
      <c r="I1441" s="1"/>
      <c r="AS1441" s="1"/>
      <c r="AT1441" s="1"/>
    </row>
    <row r="1442" spans="7:46" x14ac:dyDescent="0.25">
      <c r="G1442" s="1"/>
      <c r="I1442" s="1"/>
      <c r="AS1442" s="1"/>
      <c r="AT1442" s="1"/>
    </row>
    <row r="1443" spans="7:46" x14ac:dyDescent="0.25">
      <c r="G1443" s="1"/>
      <c r="I1443" s="1"/>
      <c r="AS1443" s="1"/>
      <c r="AT1443" s="1"/>
    </row>
    <row r="1444" spans="7:46" x14ac:dyDescent="0.25">
      <c r="G1444" s="1"/>
      <c r="I1444" s="1"/>
      <c r="AS1444" s="1"/>
      <c r="AT1444" s="1"/>
    </row>
    <row r="1445" spans="7:46" x14ac:dyDescent="0.25">
      <c r="G1445" s="1"/>
      <c r="I1445" s="1"/>
      <c r="AS1445" s="1"/>
      <c r="AT1445" s="1"/>
    </row>
    <row r="1446" spans="7:46" x14ac:dyDescent="0.25">
      <c r="G1446" s="1"/>
      <c r="I1446" s="1"/>
      <c r="AS1446" s="1"/>
      <c r="AT1446" s="1"/>
    </row>
    <row r="1447" spans="7:46" x14ac:dyDescent="0.25">
      <c r="G1447" s="1"/>
      <c r="I1447" s="1"/>
      <c r="AS1447" s="1"/>
      <c r="AT1447" s="1"/>
    </row>
    <row r="1448" spans="7:46" x14ac:dyDescent="0.25">
      <c r="G1448" s="1"/>
      <c r="I1448" s="1"/>
      <c r="AS1448" s="1"/>
      <c r="AT1448" s="1"/>
    </row>
    <row r="1449" spans="7:46" x14ac:dyDescent="0.25">
      <c r="G1449" s="1"/>
      <c r="I1449" s="1"/>
      <c r="AS1449" s="1"/>
      <c r="AT1449" s="1"/>
    </row>
    <row r="1450" spans="7:46" x14ac:dyDescent="0.25">
      <c r="G1450" s="1"/>
      <c r="I1450" s="1"/>
      <c r="AS1450" s="1"/>
      <c r="AT1450" s="1"/>
    </row>
    <row r="1451" spans="7:46" x14ac:dyDescent="0.25">
      <c r="G1451" s="1"/>
      <c r="I1451" s="1"/>
      <c r="AS1451" s="1"/>
      <c r="AT1451" s="1"/>
    </row>
    <row r="1452" spans="7:46" x14ac:dyDescent="0.25">
      <c r="G1452" s="1"/>
      <c r="I1452" s="1"/>
      <c r="AS1452" s="1"/>
      <c r="AT1452" s="1"/>
    </row>
    <row r="1453" spans="7:46" x14ac:dyDescent="0.25">
      <c r="G1453" s="1"/>
      <c r="I1453" s="1"/>
      <c r="AS1453" s="1"/>
      <c r="AT1453" s="1"/>
    </row>
    <row r="1454" spans="7:46" x14ac:dyDescent="0.25">
      <c r="G1454" s="1"/>
      <c r="I1454" s="1"/>
      <c r="AS1454" s="1"/>
      <c r="AT1454" s="1"/>
    </row>
    <row r="1455" spans="7:46" x14ac:dyDescent="0.25">
      <c r="G1455" s="1"/>
      <c r="I1455" s="1"/>
      <c r="AS1455" s="1"/>
      <c r="AT1455" s="1"/>
    </row>
    <row r="1456" spans="7:46" x14ac:dyDescent="0.25">
      <c r="G1456" s="1"/>
      <c r="I1456" s="1"/>
      <c r="AS1456" s="1"/>
      <c r="AT1456" s="1"/>
    </row>
    <row r="1457" spans="7:46" x14ac:dyDescent="0.25">
      <c r="G1457" s="1"/>
      <c r="I1457" s="1"/>
      <c r="AS1457" s="1"/>
      <c r="AT1457" s="1"/>
    </row>
    <row r="1458" spans="7:46" x14ac:dyDescent="0.25">
      <c r="G1458" s="1"/>
      <c r="I1458" s="1"/>
      <c r="AS1458" s="1"/>
      <c r="AT1458" s="1"/>
    </row>
    <row r="1459" spans="7:46" x14ac:dyDescent="0.25">
      <c r="G1459" s="1"/>
      <c r="I1459" s="1"/>
      <c r="AS1459" s="1"/>
      <c r="AT1459" s="1"/>
    </row>
    <row r="1460" spans="7:46" x14ac:dyDescent="0.25">
      <c r="G1460" s="1"/>
      <c r="I1460" s="1"/>
      <c r="AS1460" s="1"/>
      <c r="AT1460" s="1"/>
    </row>
    <row r="1461" spans="7:46" x14ac:dyDescent="0.25">
      <c r="G1461" s="1"/>
      <c r="I1461" s="1"/>
      <c r="AS1461" s="1"/>
      <c r="AT1461" s="1"/>
    </row>
    <row r="1462" spans="7:46" x14ac:dyDescent="0.25">
      <c r="G1462" s="1"/>
      <c r="I1462" s="1"/>
      <c r="AS1462" s="1"/>
      <c r="AT1462" s="1"/>
    </row>
    <row r="1463" spans="7:46" x14ac:dyDescent="0.25">
      <c r="G1463" s="1"/>
      <c r="I1463" s="1"/>
      <c r="AS1463" s="1"/>
      <c r="AT1463" s="1"/>
    </row>
    <row r="1464" spans="7:46" x14ac:dyDescent="0.25">
      <c r="G1464" s="1"/>
      <c r="I1464" s="1"/>
      <c r="AS1464" s="1"/>
      <c r="AT1464" s="1"/>
    </row>
    <row r="1465" spans="7:46" x14ac:dyDescent="0.25">
      <c r="G1465" s="1"/>
      <c r="I1465" s="1"/>
      <c r="AS1465" s="1"/>
      <c r="AT1465" s="1"/>
    </row>
    <row r="1466" spans="7:46" x14ac:dyDescent="0.25">
      <c r="G1466" s="1"/>
      <c r="I1466" s="1"/>
      <c r="AS1466" s="1"/>
      <c r="AT1466" s="1"/>
    </row>
    <row r="1467" spans="7:46" x14ac:dyDescent="0.25">
      <c r="G1467" s="1"/>
      <c r="I1467" s="1"/>
      <c r="AS1467" s="1"/>
      <c r="AT1467" s="1"/>
    </row>
    <row r="1468" spans="7:46" x14ac:dyDescent="0.25">
      <c r="G1468" s="1"/>
      <c r="I1468" s="1"/>
      <c r="AS1468" s="1"/>
      <c r="AT1468" s="1"/>
    </row>
    <row r="1469" spans="7:46" x14ac:dyDescent="0.25">
      <c r="G1469" s="1"/>
      <c r="I1469" s="1"/>
      <c r="AS1469" s="1"/>
      <c r="AT1469" s="1"/>
    </row>
    <row r="1470" spans="7:46" x14ac:dyDescent="0.25">
      <c r="G1470" s="1"/>
      <c r="I1470" s="1"/>
      <c r="AS1470" s="1"/>
      <c r="AT1470" s="1"/>
    </row>
    <row r="1471" spans="7:46" x14ac:dyDescent="0.25">
      <c r="G1471" s="1"/>
      <c r="I1471" s="1"/>
      <c r="AS1471" s="1"/>
      <c r="AT1471" s="1"/>
    </row>
    <row r="1472" spans="7:46" x14ac:dyDescent="0.25">
      <c r="G1472" s="1"/>
      <c r="I1472" s="1"/>
      <c r="AS1472" s="1"/>
      <c r="AT1472" s="1"/>
    </row>
    <row r="1473" spans="7:46" x14ac:dyDescent="0.25">
      <c r="G1473" s="1"/>
      <c r="I1473" s="1"/>
      <c r="AS1473" s="1"/>
      <c r="AT1473" s="1"/>
    </row>
    <row r="1474" spans="7:46" x14ac:dyDescent="0.25">
      <c r="G1474" s="1"/>
      <c r="I1474" s="1"/>
      <c r="AS1474" s="1"/>
      <c r="AT1474" s="1"/>
    </row>
    <row r="1475" spans="7:46" x14ac:dyDescent="0.25">
      <c r="G1475" s="1"/>
      <c r="I1475" s="1"/>
      <c r="AS1475" s="1"/>
      <c r="AT1475" s="1"/>
    </row>
    <row r="1476" spans="7:46" x14ac:dyDescent="0.25">
      <c r="G1476" s="1"/>
      <c r="I1476" s="1"/>
      <c r="AS1476" s="1"/>
      <c r="AT1476" s="1"/>
    </row>
    <row r="1477" spans="7:46" x14ac:dyDescent="0.25">
      <c r="G1477" s="1"/>
      <c r="I1477" s="1"/>
      <c r="AS1477" s="1"/>
      <c r="AT1477" s="1"/>
    </row>
    <row r="1478" spans="7:46" x14ac:dyDescent="0.25">
      <c r="G1478" s="1"/>
      <c r="I1478" s="1"/>
      <c r="AS1478" s="1"/>
      <c r="AT1478" s="1"/>
    </row>
    <row r="1479" spans="7:46" x14ac:dyDescent="0.25">
      <c r="G1479" s="1"/>
      <c r="I1479" s="1"/>
      <c r="AS1479" s="1"/>
      <c r="AT1479" s="1"/>
    </row>
    <row r="1480" spans="7:46" x14ac:dyDescent="0.25">
      <c r="G1480" s="1"/>
      <c r="I1480" s="1"/>
      <c r="AS1480" s="1"/>
      <c r="AT1480" s="1"/>
    </row>
    <row r="1481" spans="7:46" x14ac:dyDescent="0.25">
      <c r="G1481" s="1"/>
      <c r="I1481" s="1"/>
      <c r="AS1481" s="1"/>
      <c r="AT1481" s="1"/>
    </row>
    <row r="1482" spans="7:46" x14ac:dyDescent="0.25">
      <c r="G1482" s="1"/>
      <c r="I1482" s="1"/>
      <c r="AS1482" s="1"/>
      <c r="AT1482" s="1"/>
    </row>
    <row r="1483" spans="7:46" x14ac:dyDescent="0.25">
      <c r="G1483" s="1"/>
      <c r="I1483" s="1"/>
      <c r="AS1483" s="1"/>
      <c r="AT1483" s="1"/>
    </row>
    <row r="1484" spans="7:46" x14ac:dyDescent="0.25">
      <c r="G1484" s="1"/>
      <c r="I1484" s="1"/>
      <c r="AS1484" s="1"/>
      <c r="AT1484" s="1"/>
    </row>
    <row r="1485" spans="7:46" x14ac:dyDescent="0.25">
      <c r="G1485" s="1"/>
      <c r="I1485" s="1"/>
      <c r="AS1485" s="1"/>
      <c r="AT1485" s="1"/>
    </row>
    <row r="1486" spans="7:46" x14ac:dyDescent="0.25">
      <c r="G1486" s="1"/>
      <c r="I1486" s="1"/>
      <c r="AS1486" s="1"/>
      <c r="AT1486" s="1"/>
    </row>
    <row r="1487" spans="7:46" x14ac:dyDescent="0.25">
      <c r="G1487" s="1"/>
      <c r="I1487" s="1"/>
      <c r="AS1487" s="1"/>
      <c r="AT1487" s="1"/>
    </row>
    <row r="1488" spans="7:46" x14ac:dyDescent="0.25">
      <c r="G1488" s="1"/>
      <c r="I1488" s="1"/>
      <c r="AS1488" s="1"/>
      <c r="AT1488" s="1"/>
    </row>
    <row r="1489" spans="7:46" x14ac:dyDescent="0.25">
      <c r="G1489" s="1"/>
      <c r="I1489" s="1"/>
      <c r="AS1489" s="1"/>
      <c r="AT1489" s="1"/>
    </row>
    <row r="1490" spans="7:46" x14ac:dyDescent="0.25">
      <c r="G1490" s="1"/>
      <c r="I1490" s="1"/>
      <c r="AS1490" s="1"/>
      <c r="AT1490" s="1"/>
    </row>
    <row r="1491" spans="7:46" x14ac:dyDescent="0.25">
      <c r="G1491" s="1"/>
      <c r="I1491" s="1"/>
      <c r="AS1491" s="1"/>
      <c r="AT1491" s="1"/>
    </row>
    <row r="1492" spans="7:46" x14ac:dyDescent="0.25">
      <c r="G1492" s="1"/>
      <c r="I1492" s="1"/>
      <c r="AS1492" s="1"/>
      <c r="AT1492" s="1"/>
    </row>
    <row r="1493" spans="7:46" x14ac:dyDescent="0.25">
      <c r="G1493" s="1"/>
      <c r="I1493" s="1"/>
      <c r="AS1493" s="1"/>
      <c r="AT1493" s="1"/>
    </row>
    <row r="1494" spans="7:46" x14ac:dyDescent="0.25">
      <c r="G1494" s="1"/>
      <c r="I1494" s="1"/>
      <c r="AS1494" s="1"/>
      <c r="AT1494" s="1"/>
    </row>
    <row r="1495" spans="7:46" x14ac:dyDescent="0.25">
      <c r="G1495" s="1"/>
      <c r="I1495" s="1"/>
      <c r="AS1495" s="1"/>
      <c r="AT1495" s="1"/>
    </row>
    <row r="1496" spans="7:46" x14ac:dyDescent="0.25">
      <c r="G1496" s="1"/>
      <c r="I1496" s="1"/>
      <c r="AS1496" s="1"/>
      <c r="AT1496" s="1"/>
    </row>
    <row r="1497" spans="7:46" x14ac:dyDescent="0.25">
      <c r="G1497" s="1"/>
      <c r="I1497" s="1"/>
      <c r="AS1497" s="1"/>
      <c r="AT1497" s="1"/>
    </row>
    <row r="1498" spans="7:46" x14ac:dyDescent="0.25">
      <c r="G1498" s="1"/>
      <c r="I1498" s="1"/>
      <c r="AS1498" s="1"/>
      <c r="AT1498" s="1"/>
    </row>
    <row r="1499" spans="7:46" x14ac:dyDescent="0.25">
      <c r="G1499" s="1"/>
      <c r="I1499" s="1"/>
      <c r="AS1499" s="1"/>
      <c r="AT1499" s="1"/>
    </row>
    <row r="1500" spans="7:46" x14ac:dyDescent="0.25">
      <c r="G1500" s="1"/>
      <c r="I1500" s="1"/>
      <c r="AS1500" s="1"/>
      <c r="AT1500" s="1"/>
    </row>
    <row r="1501" spans="7:46" x14ac:dyDescent="0.25">
      <c r="G1501" s="1"/>
      <c r="I1501" s="1"/>
      <c r="AS1501" s="1"/>
      <c r="AT1501" s="1"/>
    </row>
    <row r="1502" spans="7:46" x14ac:dyDescent="0.25">
      <c r="G1502" s="1"/>
      <c r="I1502" s="1"/>
      <c r="AS1502" s="1"/>
      <c r="AT1502" s="1"/>
    </row>
    <row r="1503" spans="7:46" x14ac:dyDescent="0.25">
      <c r="G1503" s="1"/>
      <c r="I1503" s="1"/>
      <c r="AS1503" s="1"/>
      <c r="AT1503" s="1"/>
    </row>
    <row r="1504" spans="7:46" x14ac:dyDescent="0.25">
      <c r="G1504" s="1"/>
      <c r="I1504" s="1"/>
      <c r="AS1504" s="1"/>
      <c r="AT1504" s="1"/>
    </row>
    <row r="1505" spans="7:46" x14ac:dyDescent="0.25">
      <c r="G1505" s="1"/>
      <c r="I1505" s="1"/>
      <c r="AS1505" s="1"/>
      <c r="AT1505" s="1"/>
    </row>
    <row r="1506" spans="7:46" x14ac:dyDescent="0.25">
      <c r="G1506" s="1"/>
      <c r="I1506" s="1"/>
      <c r="AS1506" s="1"/>
      <c r="AT1506" s="1"/>
    </row>
    <row r="1507" spans="7:46" x14ac:dyDescent="0.25">
      <c r="G1507" s="1"/>
      <c r="I1507" s="1"/>
      <c r="AS1507" s="1"/>
      <c r="AT1507" s="1"/>
    </row>
    <row r="1508" spans="7:46" x14ac:dyDescent="0.25">
      <c r="G1508" s="1"/>
      <c r="I1508" s="1"/>
      <c r="AS1508" s="1"/>
      <c r="AT1508" s="1"/>
    </row>
    <row r="1509" spans="7:46" x14ac:dyDescent="0.25">
      <c r="G1509" s="1"/>
      <c r="I1509" s="1"/>
      <c r="AS1509" s="1"/>
      <c r="AT1509" s="1"/>
    </row>
    <row r="1510" spans="7:46" x14ac:dyDescent="0.25">
      <c r="G1510" s="1"/>
      <c r="I1510" s="1"/>
      <c r="AS1510" s="1"/>
      <c r="AT1510" s="1"/>
    </row>
    <row r="1511" spans="7:46" x14ac:dyDescent="0.25">
      <c r="G1511" s="1"/>
      <c r="I1511" s="1"/>
      <c r="AS1511" s="1"/>
      <c r="AT1511" s="1"/>
    </row>
    <row r="1512" spans="7:46" x14ac:dyDescent="0.25">
      <c r="G1512" s="1"/>
      <c r="I1512" s="1"/>
      <c r="AS1512" s="1"/>
      <c r="AT1512" s="1"/>
    </row>
    <row r="1513" spans="7:46" x14ac:dyDescent="0.25">
      <c r="G1513" s="1"/>
      <c r="I1513" s="1"/>
      <c r="AS1513" s="1"/>
      <c r="AT1513" s="1"/>
    </row>
    <row r="1514" spans="7:46" x14ac:dyDescent="0.25">
      <c r="G1514" s="1"/>
      <c r="I1514" s="1"/>
      <c r="AS1514" s="1"/>
      <c r="AT1514" s="1"/>
    </row>
    <row r="1515" spans="7:46" x14ac:dyDescent="0.25">
      <c r="G1515" s="1"/>
      <c r="I1515" s="1"/>
      <c r="AS1515" s="1"/>
      <c r="AT1515" s="1"/>
    </row>
    <row r="1516" spans="7:46" x14ac:dyDescent="0.25">
      <c r="G1516" s="1"/>
      <c r="I1516" s="1"/>
      <c r="AS1516" s="1"/>
      <c r="AT1516" s="1"/>
    </row>
    <row r="1517" spans="7:46" x14ac:dyDescent="0.25">
      <c r="G1517" s="1"/>
      <c r="I1517" s="1"/>
      <c r="AS1517" s="1"/>
      <c r="AT1517" s="1"/>
    </row>
    <row r="1518" spans="7:46" x14ac:dyDescent="0.25">
      <c r="G1518" s="1"/>
      <c r="I1518" s="1"/>
      <c r="AS1518" s="1"/>
      <c r="AT1518" s="1"/>
    </row>
    <row r="1519" spans="7:46" x14ac:dyDescent="0.25">
      <c r="G1519" s="1"/>
      <c r="I1519" s="1"/>
      <c r="AS1519" s="1"/>
      <c r="AT1519" s="1"/>
    </row>
    <row r="1520" spans="7:46" x14ac:dyDescent="0.25">
      <c r="G1520" s="1"/>
      <c r="I1520" s="1"/>
      <c r="AS1520" s="1"/>
      <c r="AT1520" s="1"/>
    </row>
    <row r="1521" spans="7:46" x14ac:dyDescent="0.25">
      <c r="G1521" s="1"/>
      <c r="I1521" s="1"/>
      <c r="AS1521" s="1"/>
      <c r="AT1521" s="1"/>
    </row>
    <row r="1522" spans="7:46" x14ac:dyDescent="0.25">
      <c r="G1522" s="1"/>
      <c r="I1522" s="1"/>
      <c r="AS1522" s="1"/>
      <c r="AT1522" s="1"/>
    </row>
    <row r="1523" spans="7:46" x14ac:dyDescent="0.25">
      <c r="G1523" s="1"/>
      <c r="I1523" s="1"/>
      <c r="AS1523" s="1"/>
      <c r="AT1523" s="1"/>
    </row>
    <row r="1524" spans="7:46" x14ac:dyDescent="0.25">
      <c r="G1524" s="1"/>
      <c r="I1524" s="1"/>
      <c r="AS1524" s="1"/>
      <c r="AT1524" s="1"/>
    </row>
    <row r="1525" spans="7:46" x14ac:dyDescent="0.25">
      <c r="G1525" s="1"/>
      <c r="I1525" s="1"/>
      <c r="AS1525" s="1"/>
      <c r="AT1525" s="1"/>
    </row>
    <row r="1526" spans="7:46" x14ac:dyDescent="0.25">
      <c r="G1526" s="1"/>
      <c r="I1526" s="1"/>
      <c r="AS1526" s="1"/>
      <c r="AT1526" s="1"/>
    </row>
    <row r="1527" spans="7:46" x14ac:dyDescent="0.25">
      <c r="G1527" s="1"/>
      <c r="I1527" s="1"/>
      <c r="AS1527" s="1"/>
      <c r="AT1527" s="1"/>
    </row>
    <row r="1528" spans="7:46" x14ac:dyDescent="0.25">
      <c r="G1528" s="1"/>
      <c r="I1528" s="1"/>
      <c r="AS1528" s="1"/>
      <c r="AT1528" s="1"/>
    </row>
    <row r="1529" spans="7:46" x14ac:dyDescent="0.25">
      <c r="G1529" s="1"/>
      <c r="I1529" s="1"/>
      <c r="AS1529" s="1"/>
      <c r="AT1529" s="1"/>
    </row>
    <row r="1530" spans="7:46" x14ac:dyDescent="0.25">
      <c r="G1530" s="1"/>
      <c r="I1530" s="1"/>
      <c r="AS1530" s="1"/>
      <c r="AT1530" s="1"/>
    </row>
    <row r="1531" spans="7:46" x14ac:dyDescent="0.25">
      <c r="G1531" s="1"/>
      <c r="I1531" s="1"/>
      <c r="AS1531" s="1"/>
      <c r="AT1531" s="1"/>
    </row>
    <row r="1532" spans="7:46" x14ac:dyDescent="0.25">
      <c r="G1532" s="1"/>
      <c r="I1532" s="1"/>
      <c r="AS1532" s="1"/>
      <c r="AT1532" s="1"/>
    </row>
    <row r="1533" spans="7:46" x14ac:dyDescent="0.25">
      <c r="G1533" s="1"/>
      <c r="I1533" s="1"/>
      <c r="AS1533" s="1"/>
      <c r="AT1533" s="1"/>
    </row>
    <row r="1534" spans="7:46" x14ac:dyDescent="0.25">
      <c r="G1534" s="1"/>
      <c r="I1534" s="1"/>
      <c r="AS1534" s="1"/>
      <c r="AT1534" s="1"/>
    </row>
    <row r="1535" spans="7:46" x14ac:dyDescent="0.25">
      <c r="G1535" s="1"/>
      <c r="I1535" s="1"/>
      <c r="AS1535" s="1"/>
      <c r="AT1535" s="1"/>
    </row>
    <row r="1536" spans="7:46" x14ac:dyDescent="0.25">
      <c r="G1536" s="1"/>
      <c r="I1536" s="1"/>
      <c r="AS1536" s="1"/>
      <c r="AT1536" s="1"/>
    </row>
    <row r="1537" spans="7:46" x14ac:dyDescent="0.25">
      <c r="G1537" s="1"/>
      <c r="I1537" s="1"/>
      <c r="AS1537" s="1"/>
      <c r="AT1537" s="1"/>
    </row>
    <row r="1538" spans="7:46" x14ac:dyDescent="0.25">
      <c r="G1538" s="1"/>
      <c r="I1538" s="1"/>
      <c r="AS1538" s="1"/>
      <c r="AT1538" s="1"/>
    </row>
    <row r="1539" spans="7:46" x14ac:dyDescent="0.25">
      <c r="G1539" s="1"/>
      <c r="I1539" s="1"/>
      <c r="AS1539" s="1"/>
      <c r="AT1539" s="1"/>
    </row>
    <row r="1540" spans="7:46" x14ac:dyDescent="0.25">
      <c r="G1540" s="1"/>
      <c r="I1540" s="1"/>
      <c r="AS1540" s="1"/>
      <c r="AT1540" s="1"/>
    </row>
    <row r="1541" spans="7:46" x14ac:dyDescent="0.25">
      <c r="G1541" s="1"/>
      <c r="I1541" s="1"/>
      <c r="AS1541" s="1"/>
      <c r="AT1541" s="1"/>
    </row>
    <row r="1542" spans="7:46" x14ac:dyDescent="0.25">
      <c r="G1542" s="1"/>
      <c r="I1542" s="1"/>
      <c r="AS1542" s="1"/>
      <c r="AT1542" s="1"/>
    </row>
    <row r="1543" spans="7:46" x14ac:dyDescent="0.25">
      <c r="G1543" s="1"/>
      <c r="I1543" s="1"/>
      <c r="AS1543" s="1"/>
      <c r="AT1543" s="1"/>
    </row>
    <row r="1544" spans="7:46" x14ac:dyDescent="0.25">
      <c r="G1544" s="1"/>
      <c r="I1544" s="1"/>
      <c r="AS1544" s="1"/>
      <c r="AT1544" s="1"/>
    </row>
    <row r="1545" spans="7:46" x14ac:dyDescent="0.25">
      <c r="G1545" s="1"/>
      <c r="I1545" s="1"/>
      <c r="AS1545" s="1"/>
      <c r="AT1545" s="1"/>
    </row>
    <row r="1546" spans="7:46" x14ac:dyDescent="0.25">
      <c r="G1546" s="1"/>
      <c r="I1546" s="1"/>
      <c r="AS1546" s="1"/>
      <c r="AT1546" s="1"/>
    </row>
    <row r="1547" spans="7:46" x14ac:dyDescent="0.25">
      <c r="G1547" s="1"/>
      <c r="I1547" s="1"/>
      <c r="AS1547" s="1"/>
      <c r="AT1547" s="1"/>
    </row>
    <row r="1548" spans="7:46" x14ac:dyDescent="0.25">
      <c r="G1548" s="1"/>
      <c r="I1548" s="1"/>
      <c r="AS1548" s="1"/>
      <c r="AT1548" s="1"/>
    </row>
    <row r="1549" spans="7:46" x14ac:dyDescent="0.25">
      <c r="G1549" s="1"/>
      <c r="I1549" s="1"/>
      <c r="AS1549" s="1"/>
      <c r="AT1549" s="1"/>
    </row>
    <row r="1550" spans="7:46" x14ac:dyDescent="0.25">
      <c r="G1550" s="1"/>
      <c r="I1550" s="1"/>
      <c r="AS1550" s="1"/>
      <c r="AT1550" s="1"/>
    </row>
    <row r="1551" spans="7:46" x14ac:dyDescent="0.25">
      <c r="G1551" s="1"/>
      <c r="I1551" s="1"/>
      <c r="AS1551" s="1"/>
      <c r="AT1551" s="1"/>
    </row>
    <row r="1552" spans="7:46" x14ac:dyDescent="0.25">
      <c r="G1552" s="1"/>
      <c r="I1552" s="1"/>
      <c r="AS1552" s="1"/>
      <c r="AT1552" s="1"/>
    </row>
    <row r="1553" spans="7:46" x14ac:dyDescent="0.25">
      <c r="G1553" s="1"/>
      <c r="I1553" s="1"/>
      <c r="AS1553" s="1"/>
      <c r="AT1553" s="1"/>
    </row>
    <row r="1554" spans="7:46" x14ac:dyDescent="0.25">
      <c r="G1554" s="1"/>
      <c r="I1554" s="1"/>
      <c r="AS1554" s="1"/>
      <c r="AT1554" s="1"/>
    </row>
    <row r="1555" spans="7:46" x14ac:dyDescent="0.25">
      <c r="G1555" s="1"/>
      <c r="I1555" s="1"/>
      <c r="AS1555" s="1"/>
      <c r="AT1555" s="1"/>
    </row>
    <row r="1556" spans="7:46" x14ac:dyDescent="0.25">
      <c r="G1556" s="1"/>
      <c r="I1556" s="1"/>
      <c r="AS1556" s="1"/>
      <c r="AT1556" s="1"/>
    </row>
    <row r="1557" spans="7:46" x14ac:dyDescent="0.25">
      <c r="G1557" s="1"/>
      <c r="I1557" s="1"/>
      <c r="AS1557" s="1"/>
      <c r="AT1557" s="1"/>
    </row>
    <row r="1558" spans="7:46" x14ac:dyDescent="0.25">
      <c r="G1558" s="1"/>
      <c r="I1558" s="1"/>
      <c r="AS1558" s="1"/>
      <c r="AT1558" s="1"/>
    </row>
    <row r="1559" spans="7:46" x14ac:dyDescent="0.25">
      <c r="G1559" s="1"/>
      <c r="I1559" s="1"/>
      <c r="AS1559" s="1"/>
      <c r="AT1559" s="1"/>
    </row>
    <row r="1560" spans="7:46" x14ac:dyDescent="0.25">
      <c r="G1560" s="1"/>
      <c r="I1560" s="1"/>
      <c r="AS1560" s="1"/>
      <c r="AT1560" s="1"/>
    </row>
    <row r="1561" spans="7:46" x14ac:dyDescent="0.25">
      <c r="G1561" s="1"/>
      <c r="I1561" s="1"/>
      <c r="AS1561" s="1"/>
      <c r="AT1561" s="1"/>
    </row>
    <row r="1562" spans="7:46" x14ac:dyDescent="0.25">
      <c r="G1562" s="1"/>
      <c r="I1562" s="1"/>
      <c r="AS1562" s="1"/>
      <c r="AT1562" s="1"/>
    </row>
    <row r="1563" spans="7:46" x14ac:dyDescent="0.25">
      <c r="G1563" s="1"/>
      <c r="I1563" s="1"/>
      <c r="AS1563" s="1"/>
      <c r="AT1563" s="1"/>
    </row>
    <row r="1564" spans="7:46" x14ac:dyDescent="0.25">
      <c r="G1564" s="1"/>
      <c r="I1564" s="1"/>
      <c r="AS1564" s="1"/>
      <c r="AT1564" s="1"/>
    </row>
    <row r="1565" spans="7:46" x14ac:dyDescent="0.25">
      <c r="G1565" s="1"/>
      <c r="I1565" s="1"/>
      <c r="AS1565" s="1"/>
      <c r="AT1565" s="1"/>
    </row>
    <row r="1566" spans="7:46" x14ac:dyDescent="0.25">
      <c r="G1566" s="1"/>
      <c r="I1566" s="1"/>
      <c r="AS1566" s="1"/>
      <c r="AT1566" s="1"/>
    </row>
    <row r="1567" spans="7:46" x14ac:dyDescent="0.25">
      <c r="G1567" s="1"/>
      <c r="I1567" s="1"/>
      <c r="AS1567" s="1"/>
      <c r="AT1567" s="1"/>
    </row>
    <row r="1568" spans="7:46" x14ac:dyDescent="0.25">
      <c r="G1568" s="1"/>
      <c r="I1568" s="1"/>
      <c r="AS1568" s="1"/>
      <c r="AT1568" s="1"/>
    </row>
    <row r="1569" spans="7:46" x14ac:dyDescent="0.25">
      <c r="G1569" s="1"/>
      <c r="I1569" s="1"/>
      <c r="AS1569" s="1"/>
      <c r="AT1569" s="1"/>
    </row>
    <row r="1570" spans="7:46" x14ac:dyDescent="0.25">
      <c r="G1570" s="1"/>
      <c r="I1570" s="1"/>
      <c r="AS1570" s="1"/>
      <c r="AT1570" s="1"/>
    </row>
    <row r="1571" spans="7:46" x14ac:dyDescent="0.25">
      <c r="G1571" s="1"/>
      <c r="I1571" s="1"/>
      <c r="AS1571" s="1"/>
      <c r="AT1571" s="1"/>
    </row>
    <row r="1572" spans="7:46" x14ac:dyDescent="0.25">
      <c r="G1572" s="1"/>
      <c r="I1572" s="1"/>
      <c r="AS1572" s="1"/>
      <c r="AT1572" s="1"/>
    </row>
    <row r="1573" spans="7:46" x14ac:dyDescent="0.25">
      <c r="G1573" s="1"/>
      <c r="I1573" s="1"/>
      <c r="AS1573" s="1"/>
      <c r="AT1573" s="1"/>
    </row>
    <row r="1574" spans="7:46" x14ac:dyDescent="0.25">
      <c r="G1574" s="1"/>
      <c r="I1574" s="1"/>
      <c r="AS1574" s="1"/>
      <c r="AT1574" s="1"/>
    </row>
    <row r="1575" spans="7:46" x14ac:dyDescent="0.25">
      <c r="G1575" s="1"/>
      <c r="I1575" s="1"/>
      <c r="AS1575" s="1"/>
      <c r="AT1575" s="1"/>
    </row>
    <row r="1576" spans="7:46" x14ac:dyDescent="0.25">
      <c r="G1576" s="1"/>
      <c r="I1576" s="1"/>
      <c r="AS1576" s="1"/>
      <c r="AT1576" s="1"/>
    </row>
    <row r="1577" spans="7:46" x14ac:dyDescent="0.25">
      <c r="G1577" s="1"/>
      <c r="I1577" s="1"/>
      <c r="AS1577" s="1"/>
      <c r="AT1577" s="1"/>
    </row>
    <row r="1578" spans="7:46" x14ac:dyDescent="0.25">
      <c r="G1578" s="1"/>
      <c r="I1578" s="1"/>
      <c r="AS1578" s="1"/>
      <c r="AT1578" s="1"/>
    </row>
    <row r="1579" spans="7:46" x14ac:dyDescent="0.25">
      <c r="G1579" s="1"/>
      <c r="I1579" s="1"/>
      <c r="AS1579" s="1"/>
      <c r="AT1579" s="1"/>
    </row>
    <row r="1580" spans="7:46" x14ac:dyDescent="0.25">
      <c r="G1580" s="1"/>
      <c r="I1580" s="1"/>
      <c r="AS1580" s="1"/>
      <c r="AT1580" s="1"/>
    </row>
    <row r="1581" spans="7:46" x14ac:dyDescent="0.25">
      <c r="G1581" s="1"/>
      <c r="I1581" s="1"/>
      <c r="AS1581" s="1"/>
      <c r="AT1581" s="1"/>
    </row>
    <row r="1582" spans="7:46" x14ac:dyDescent="0.25">
      <c r="G1582" s="1"/>
      <c r="I1582" s="1"/>
      <c r="AS1582" s="1"/>
      <c r="AT1582" s="1"/>
    </row>
    <row r="1583" spans="7:46" x14ac:dyDescent="0.25">
      <c r="G1583" s="1"/>
      <c r="I1583" s="1"/>
      <c r="AS1583" s="1"/>
      <c r="AT1583" s="1"/>
    </row>
    <row r="1584" spans="7:46" x14ac:dyDescent="0.25">
      <c r="G1584" s="1"/>
      <c r="I1584" s="1"/>
      <c r="AS1584" s="1"/>
      <c r="AT1584" s="1"/>
    </row>
    <row r="1585" spans="7:46" x14ac:dyDescent="0.25">
      <c r="G1585" s="1"/>
      <c r="I1585" s="1"/>
      <c r="AS1585" s="1"/>
      <c r="AT1585" s="1"/>
    </row>
    <row r="1586" spans="7:46" x14ac:dyDescent="0.25">
      <c r="G1586" s="1"/>
      <c r="I1586" s="1"/>
      <c r="AS1586" s="1"/>
      <c r="AT1586" s="1"/>
    </row>
    <row r="1587" spans="7:46" x14ac:dyDescent="0.25">
      <c r="G1587" s="1"/>
      <c r="I1587" s="1"/>
      <c r="AS1587" s="1"/>
      <c r="AT1587" s="1"/>
    </row>
    <row r="1588" spans="7:46" x14ac:dyDescent="0.25">
      <c r="G1588" s="1"/>
      <c r="I1588" s="1"/>
      <c r="AS1588" s="1"/>
      <c r="AT1588" s="1"/>
    </row>
    <row r="1589" spans="7:46" x14ac:dyDescent="0.25">
      <c r="G1589" s="1"/>
      <c r="I1589" s="1"/>
      <c r="AS1589" s="1"/>
      <c r="AT1589" s="1"/>
    </row>
    <row r="1590" spans="7:46" x14ac:dyDescent="0.25">
      <c r="G1590" s="1"/>
      <c r="I1590" s="1"/>
      <c r="AS1590" s="1"/>
      <c r="AT1590" s="1"/>
    </row>
    <row r="1591" spans="7:46" x14ac:dyDescent="0.25">
      <c r="G1591" s="1"/>
      <c r="I1591" s="1"/>
      <c r="AS1591" s="1"/>
      <c r="AT1591" s="1"/>
    </row>
    <row r="1592" spans="7:46" x14ac:dyDescent="0.25">
      <c r="G1592" s="1"/>
      <c r="I1592" s="1"/>
      <c r="AS1592" s="1"/>
      <c r="AT1592" s="1"/>
    </row>
    <row r="1593" spans="7:46" x14ac:dyDescent="0.25">
      <c r="G1593" s="1"/>
      <c r="I1593" s="1"/>
      <c r="AS1593" s="1"/>
      <c r="AT1593" s="1"/>
    </row>
    <row r="1594" spans="7:46" x14ac:dyDescent="0.25">
      <c r="G1594" s="1"/>
      <c r="I1594" s="1"/>
      <c r="AS1594" s="1"/>
      <c r="AT1594" s="1"/>
    </row>
    <row r="1595" spans="7:46" x14ac:dyDescent="0.25">
      <c r="G1595" s="1"/>
      <c r="I1595" s="1"/>
      <c r="AS1595" s="1"/>
      <c r="AT1595" s="1"/>
    </row>
    <row r="1596" spans="7:46" x14ac:dyDescent="0.25">
      <c r="G1596" s="1"/>
      <c r="I1596" s="1"/>
      <c r="AS1596" s="1"/>
      <c r="AT1596" s="1"/>
    </row>
    <row r="1597" spans="7:46" x14ac:dyDescent="0.25">
      <c r="G1597" s="1"/>
      <c r="I1597" s="1"/>
      <c r="AS1597" s="1"/>
      <c r="AT1597" s="1"/>
    </row>
    <row r="1598" spans="7:46" x14ac:dyDescent="0.25">
      <c r="G1598" s="1"/>
      <c r="I1598" s="1"/>
      <c r="AS1598" s="1"/>
      <c r="AT1598" s="1"/>
    </row>
    <row r="1599" spans="7:46" x14ac:dyDescent="0.25">
      <c r="G1599" s="1"/>
      <c r="I1599" s="1"/>
      <c r="AS1599" s="1"/>
      <c r="AT1599" s="1"/>
    </row>
    <row r="1600" spans="7:46" x14ac:dyDescent="0.25">
      <c r="G1600" s="1"/>
      <c r="I1600" s="1"/>
      <c r="AS1600" s="1"/>
      <c r="AT1600" s="1"/>
    </row>
    <row r="1601" spans="7:46" x14ac:dyDescent="0.25">
      <c r="G1601" s="1"/>
      <c r="I1601" s="1"/>
      <c r="AS1601" s="1"/>
      <c r="AT1601" s="1"/>
    </row>
    <row r="1602" spans="7:46" x14ac:dyDescent="0.25">
      <c r="G1602" s="1"/>
      <c r="I1602" s="1"/>
      <c r="AS1602" s="1"/>
      <c r="AT1602" s="1"/>
    </row>
    <row r="1603" spans="7:46" x14ac:dyDescent="0.25">
      <c r="G1603" s="1"/>
      <c r="I1603" s="1"/>
      <c r="AS1603" s="1"/>
      <c r="AT1603" s="1"/>
    </row>
    <row r="1604" spans="7:46" x14ac:dyDescent="0.25">
      <c r="G1604" s="1"/>
      <c r="I1604" s="1"/>
      <c r="AS1604" s="1"/>
      <c r="AT1604" s="1"/>
    </row>
    <row r="1605" spans="7:46" x14ac:dyDescent="0.25">
      <c r="G1605" s="1"/>
      <c r="I1605" s="1"/>
      <c r="AS1605" s="1"/>
      <c r="AT1605" s="1"/>
    </row>
    <row r="1606" spans="7:46" x14ac:dyDescent="0.25">
      <c r="G1606" s="1"/>
      <c r="I1606" s="1"/>
      <c r="AS1606" s="1"/>
      <c r="AT1606" s="1"/>
    </row>
    <row r="1607" spans="7:46" x14ac:dyDescent="0.25">
      <c r="G1607" s="1"/>
      <c r="I1607" s="1"/>
      <c r="AS1607" s="1"/>
      <c r="AT1607" s="1"/>
    </row>
    <row r="1608" spans="7:46" x14ac:dyDescent="0.25">
      <c r="G1608" s="1"/>
      <c r="I1608" s="1"/>
      <c r="AS1608" s="1"/>
      <c r="AT1608" s="1"/>
    </row>
    <row r="1609" spans="7:46" x14ac:dyDescent="0.25">
      <c r="G1609" s="1"/>
      <c r="I1609" s="1"/>
      <c r="AS1609" s="1"/>
      <c r="AT1609" s="1"/>
    </row>
    <row r="1610" spans="7:46" x14ac:dyDescent="0.25">
      <c r="G1610" s="1"/>
      <c r="I1610" s="1"/>
      <c r="AS1610" s="1"/>
      <c r="AT1610" s="1"/>
    </row>
    <row r="1611" spans="7:46" x14ac:dyDescent="0.25">
      <c r="G1611" s="1"/>
      <c r="I1611" s="1"/>
      <c r="AS1611" s="1"/>
      <c r="AT1611" s="1"/>
    </row>
    <row r="1612" spans="7:46" x14ac:dyDescent="0.25">
      <c r="G1612" s="1"/>
      <c r="I1612" s="1"/>
      <c r="AS1612" s="1"/>
      <c r="AT1612" s="1"/>
    </row>
    <row r="1613" spans="7:46" x14ac:dyDescent="0.25">
      <c r="G1613" s="1"/>
      <c r="I1613" s="1"/>
      <c r="AS1613" s="1"/>
      <c r="AT1613" s="1"/>
    </row>
    <row r="1614" spans="7:46" x14ac:dyDescent="0.25">
      <c r="G1614" s="1"/>
      <c r="I1614" s="1"/>
      <c r="AS1614" s="1"/>
      <c r="AT1614" s="1"/>
    </row>
    <row r="1615" spans="7:46" x14ac:dyDescent="0.25">
      <c r="G1615" s="1"/>
      <c r="I1615" s="1"/>
      <c r="AS1615" s="1"/>
      <c r="AT1615" s="1"/>
    </row>
    <row r="1616" spans="7:46" x14ac:dyDescent="0.25">
      <c r="G1616" s="1"/>
      <c r="I1616" s="1"/>
      <c r="AS1616" s="1"/>
      <c r="AT1616" s="1"/>
    </row>
    <row r="1617" spans="7:46" x14ac:dyDescent="0.25">
      <c r="G1617" s="1"/>
      <c r="I1617" s="1"/>
      <c r="AS1617" s="1"/>
      <c r="AT1617" s="1"/>
    </row>
    <row r="1618" spans="7:46" x14ac:dyDescent="0.25">
      <c r="G1618" s="1"/>
      <c r="I1618" s="1"/>
      <c r="AS1618" s="1"/>
      <c r="AT1618" s="1"/>
    </row>
    <row r="1619" spans="7:46" x14ac:dyDescent="0.25">
      <c r="G1619" s="1"/>
      <c r="I1619" s="1"/>
      <c r="AS1619" s="1"/>
      <c r="AT1619" s="1"/>
    </row>
    <row r="1620" spans="7:46" x14ac:dyDescent="0.25">
      <c r="G1620" s="1"/>
      <c r="I1620" s="1"/>
      <c r="AS1620" s="1"/>
      <c r="AT1620" s="1"/>
    </row>
    <row r="1621" spans="7:46" x14ac:dyDescent="0.25">
      <c r="G1621" s="1"/>
      <c r="I1621" s="1"/>
      <c r="AS1621" s="1"/>
      <c r="AT1621" s="1"/>
    </row>
    <row r="1622" spans="7:46" x14ac:dyDescent="0.25">
      <c r="G1622" s="1"/>
      <c r="I1622" s="1"/>
      <c r="AS1622" s="1"/>
      <c r="AT1622" s="1"/>
    </row>
    <row r="1623" spans="7:46" x14ac:dyDescent="0.25">
      <c r="G1623" s="1"/>
      <c r="I1623" s="1"/>
      <c r="AS1623" s="1"/>
      <c r="AT1623" s="1"/>
    </row>
    <row r="1624" spans="7:46" x14ac:dyDescent="0.25">
      <c r="G1624" s="1"/>
      <c r="I1624" s="1"/>
      <c r="AS1624" s="1"/>
      <c r="AT1624" s="1"/>
    </row>
    <row r="1625" spans="7:46" x14ac:dyDescent="0.25">
      <c r="G1625" s="1"/>
      <c r="I1625" s="1"/>
      <c r="AS1625" s="1"/>
      <c r="AT1625" s="1"/>
    </row>
    <row r="1626" spans="7:46" x14ac:dyDescent="0.25">
      <c r="G1626" s="1"/>
      <c r="I1626" s="1"/>
      <c r="AS1626" s="1"/>
      <c r="AT1626" s="1"/>
    </row>
    <row r="1627" spans="7:46" x14ac:dyDescent="0.25">
      <c r="G1627" s="1"/>
      <c r="I1627" s="1"/>
      <c r="AS1627" s="1"/>
      <c r="AT1627" s="1"/>
    </row>
    <row r="1628" spans="7:46" x14ac:dyDescent="0.25">
      <c r="G1628" s="1"/>
      <c r="I1628" s="1"/>
      <c r="AS1628" s="1"/>
      <c r="AT1628" s="1"/>
    </row>
    <row r="1629" spans="7:46" x14ac:dyDescent="0.25">
      <c r="G1629" s="1"/>
      <c r="I1629" s="1"/>
      <c r="AS1629" s="1"/>
      <c r="AT1629" s="1"/>
    </row>
    <row r="1630" spans="7:46" x14ac:dyDescent="0.25">
      <c r="G1630" s="1"/>
      <c r="I1630" s="1"/>
      <c r="AS1630" s="1"/>
      <c r="AT1630" s="1"/>
    </row>
    <row r="1631" spans="7:46" x14ac:dyDescent="0.25">
      <c r="G1631" s="1"/>
      <c r="I1631" s="1"/>
      <c r="AS1631" s="1"/>
      <c r="AT1631" s="1"/>
    </row>
    <row r="1632" spans="7:46" x14ac:dyDescent="0.25">
      <c r="G1632" s="1"/>
      <c r="I1632" s="1"/>
      <c r="AS1632" s="1"/>
      <c r="AT1632" s="1"/>
    </row>
    <row r="1633" spans="7:46" x14ac:dyDescent="0.25">
      <c r="G1633" s="1"/>
      <c r="I1633" s="1"/>
      <c r="AS1633" s="1"/>
      <c r="AT1633" s="1"/>
    </row>
    <row r="1634" spans="7:46" x14ac:dyDescent="0.25">
      <c r="G1634" s="1"/>
      <c r="I1634" s="1"/>
      <c r="AS1634" s="1"/>
      <c r="AT1634" s="1"/>
    </row>
    <row r="1635" spans="7:46" x14ac:dyDescent="0.25">
      <c r="G1635" s="1"/>
      <c r="I1635" s="1"/>
      <c r="AS1635" s="1"/>
      <c r="AT1635" s="1"/>
    </row>
    <row r="1636" spans="7:46" x14ac:dyDescent="0.25">
      <c r="G1636" s="1"/>
      <c r="I1636" s="1"/>
      <c r="AS1636" s="1"/>
      <c r="AT1636" s="1"/>
    </row>
    <row r="1637" spans="7:46" x14ac:dyDescent="0.25">
      <c r="G1637" s="1"/>
      <c r="I1637" s="1"/>
      <c r="AS1637" s="1"/>
      <c r="AT1637" s="1"/>
    </row>
    <row r="1638" spans="7:46" x14ac:dyDescent="0.25">
      <c r="G1638" s="1"/>
      <c r="I1638" s="1"/>
      <c r="AS1638" s="1"/>
      <c r="AT1638" s="1"/>
    </row>
    <row r="1639" spans="7:46" x14ac:dyDescent="0.25">
      <c r="G1639" s="1"/>
      <c r="I1639" s="1"/>
      <c r="AS1639" s="1"/>
      <c r="AT1639" s="1"/>
    </row>
    <row r="1640" spans="7:46" x14ac:dyDescent="0.25">
      <c r="G1640" s="1"/>
      <c r="I1640" s="1"/>
      <c r="AS1640" s="1"/>
      <c r="AT1640" s="1"/>
    </row>
    <row r="1641" spans="7:46" x14ac:dyDescent="0.25">
      <c r="G1641" s="1"/>
      <c r="I1641" s="1"/>
      <c r="AS1641" s="1"/>
      <c r="AT1641" s="1"/>
    </row>
    <row r="1642" spans="7:46" x14ac:dyDescent="0.25">
      <c r="G1642" s="1"/>
      <c r="I1642" s="1"/>
      <c r="AS1642" s="1"/>
      <c r="AT1642" s="1"/>
    </row>
    <row r="1643" spans="7:46" x14ac:dyDescent="0.25">
      <c r="G1643" s="1"/>
      <c r="I1643" s="1"/>
      <c r="AS1643" s="1"/>
      <c r="AT1643" s="1"/>
    </row>
    <row r="1644" spans="7:46" x14ac:dyDescent="0.25">
      <c r="G1644" s="1"/>
      <c r="I1644" s="1"/>
      <c r="AS1644" s="1"/>
      <c r="AT1644" s="1"/>
    </row>
    <row r="1645" spans="7:46" x14ac:dyDescent="0.25">
      <c r="G1645" s="1"/>
      <c r="I1645" s="1"/>
      <c r="AS1645" s="1"/>
      <c r="AT1645" s="1"/>
    </row>
    <row r="1646" spans="7:46" x14ac:dyDescent="0.25">
      <c r="G1646" s="1"/>
      <c r="I1646" s="1"/>
      <c r="AS1646" s="1"/>
      <c r="AT1646" s="1"/>
    </row>
    <row r="1647" spans="7:46" x14ac:dyDescent="0.25">
      <c r="G1647" s="1"/>
      <c r="I1647" s="1"/>
      <c r="AS1647" s="1"/>
      <c r="AT1647" s="1"/>
    </row>
    <row r="1648" spans="7:46" x14ac:dyDescent="0.25">
      <c r="G1648" s="1"/>
      <c r="I1648" s="1"/>
      <c r="AS1648" s="1"/>
      <c r="AT1648" s="1"/>
    </row>
    <row r="1649" spans="7:46" x14ac:dyDescent="0.25">
      <c r="G1649" s="1"/>
      <c r="I1649" s="1"/>
      <c r="AS1649" s="1"/>
      <c r="AT1649" s="1"/>
    </row>
    <row r="1650" spans="7:46" x14ac:dyDescent="0.25">
      <c r="G1650" s="1"/>
      <c r="I1650" s="1"/>
      <c r="AS1650" s="1"/>
      <c r="AT1650" s="1"/>
    </row>
    <row r="1651" spans="7:46" x14ac:dyDescent="0.25">
      <c r="G1651" s="1"/>
      <c r="I1651" s="1"/>
      <c r="AS1651" s="1"/>
      <c r="AT1651" s="1"/>
    </row>
    <row r="1652" spans="7:46" x14ac:dyDescent="0.25">
      <c r="G1652" s="1"/>
      <c r="I1652" s="1"/>
      <c r="AS1652" s="1"/>
      <c r="AT1652" s="1"/>
    </row>
    <row r="1653" spans="7:46" x14ac:dyDescent="0.25">
      <c r="G1653" s="1"/>
      <c r="I1653" s="1"/>
      <c r="AS1653" s="1"/>
      <c r="AT1653" s="1"/>
    </row>
    <row r="1654" spans="7:46" x14ac:dyDescent="0.25">
      <c r="G1654" s="1"/>
      <c r="I1654" s="1"/>
      <c r="AS1654" s="1"/>
      <c r="AT1654" s="1"/>
    </row>
    <row r="1655" spans="7:46" x14ac:dyDescent="0.25">
      <c r="G1655" s="1"/>
      <c r="I1655" s="1"/>
      <c r="AS1655" s="1"/>
      <c r="AT1655" s="1"/>
    </row>
    <row r="1656" spans="7:46" x14ac:dyDescent="0.25">
      <c r="G1656" s="1"/>
      <c r="I1656" s="1"/>
      <c r="AS1656" s="1"/>
      <c r="AT1656" s="1"/>
    </row>
    <row r="1657" spans="7:46" x14ac:dyDescent="0.25">
      <c r="G1657" s="1"/>
      <c r="I1657" s="1"/>
      <c r="AS1657" s="1"/>
      <c r="AT1657" s="1"/>
    </row>
    <row r="1658" spans="7:46" x14ac:dyDescent="0.25">
      <c r="G1658" s="1"/>
      <c r="I1658" s="1"/>
      <c r="AS1658" s="1"/>
      <c r="AT1658" s="1"/>
    </row>
    <row r="1659" spans="7:46" x14ac:dyDescent="0.25">
      <c r="G1659" s="1"/>
      <c r="I1659" s="1"/>
      <c r="AS1659" s="1"/>
      <c r="AT1659" s="1"/>
    </row>
    <row r="1660" spans="7:46" x14ac:dyDescent="0.25">
      <c r="G1660" s="1"/>
      <c r="I1660" s="1"/>
      <c r="AS1660" s="1"/>
      <c r="AT1660" s="1"/>
    </row>
    <row r="1661" spans="7:46" x14ac:dyDescent="0.25">
      <c r="G1661" s="1"/>
      <c r="I1661" s="1"/>
      <c r="AS1661" s="1"/>
      <c r="AT1661" s="1"/>
    </row>
    <row r="1662" spans="7:46" x14ac:dyDescent="0.25">
      <c r="G1662" s="1"/>
      <c r="I1662" s="1"/>
      <c r="AS1662" s="1"/>
      <c r="AT1662" s="1"/>
    </row>
    <row r="1663" spans="7:46" x14ac:dyDescent="0.25">
      <c r="G1663" s="1"/>
      <c r="I1663" s="1"/>
      <c r="AS1663" s="1"/>
      <c r="AT1663" s="1"/>
    </row>
    <row r="1664" spans="7:46" x14ac:dyDescent="0.25">
      <c r="G1664" s="1"/>
      <c r="I1664" s="1"/>
      <c r="AS1664" s="1"/>
      <c r="AT1664" s="1"/>
    </row>
    <row r="1665" spans="7:46" x14ac:dyDescent="0.25">
      <c r="G1665" s="1"/>
      <c r="I1665" s="1"/>
      <c r="AS1665" s="1"/>
      <c r="AT1665" s="1"/>
    </row>
    <row r="1666" spans="7:46" x14ac:dyDescent="0.25">
      <c r="G1666" s="1"/>
      <c r="I1666" s="1"/>
      <c r="AS1666" s="1"/>
      <c r="AT1666" s="1"/>
    </row>
    <row r="1667" spans="7:46" x14ac:dyDescent="0.25">
      <c r="G1667" s="1"/>
      <c r="I1667" s="1"/>
      <c r="AS1667" s="1"/>
      <c r="AT1667" s="1"/>
    </row>
    <row r="1668" spans="7:46" x14ac:dyDescent="0.25">
      <c r="G1668" s="1"/>
      <c r="I1668" s="1"/>
      <c r="AS1668" s="1"/>
      <c r="AT1668" s="1"/>
    </row>
    <row r="1669" spans="7:46" x14ac:dyDescent="0.25">
      <c r="G1669" s="1"/>
      <c r="I1669" s="1"/>
      <c r="AS1669" s="1"/>
      <c r="AT1669" s="1"/>
    </row>
    <row r="1670" spans="7:46" x14ac:dyDescent="0.25">
      <c r="G1670" s="1"/>
      <c r="I1670" s="1"/>
      <c r="AS1670" s="1"/>
      <c r="AT1670" s="1"/>
    </row>
    <row r="1671" spans="7:46" x14ac:dyDescent="0.25">
      <c r="G1671" s="1"/>
      <c r="I1671" s="1"/>
      <c r="AS1671" s="1"/>
      <c r="AT1671" s="1"/>
    </row>
    <row r="1672" spans="7:46" x14ac:dyDescent="0.25">
      <c r="G1672" s="1"/>
      <c r="I1672" s="1"/>
      <c r="AS1672" s="1"/>
      <c r="AT1672" s="1"/>
    </row>
    <row r="1673" spans="7:46" x14ac:dyDescent="0.25">
      <c r="G1673" s="1"/>
      <c r="I1673" s="1"/>
      <c r="AS1673" s="1"/>
      <c r="AT1673" s="1"/>
    </row>
    <row r="1674" spans="7:46" x14ac:dyDescent="0.25">
      <c r="G1674" s="1"/>
      <c r="I1674" s="1"/>
      <c r="AS1674" s="1"/>
      <c r="AT1674" s="1"/>
    </row>
    <row r="1675" spans="7:46" x14ac:dyDescent="0.25">
      <c r="G1675" s="1"/>
      <c r="I1675" s="1"/>
      <c r="AS1675" s="1"/>
      <c r="AT1675" s="1"/>
    </row>
    <row r="1676" spans="7:46" x14ac:dyDescent="0.25">
      <c r="G1676" s="1"/>
      <c r="I1676" s="1"/>
      <c r="AS1676" s="1"/>
      <c r="AT1676" s="1"/>
    </row>
    <row r="1677" spans="7:46" x14ac:dyDescent="0.25">
      <c r="G1677" s="1"/>
      <c r="I1677" s="1"/>
      <c r="AS1677" s="1"/>
      <c r="AT1677" s="1"/>
    </row>
    <row r="1678" spans="7:46" x14ac:dyDescent="0.25">
      <c r="G1678" s="1"/>
      <c r="I1678" s="1"/>
      <c r="AS1678" s="1"/>
      <c r="AT1678" s="1"/>
    </row>
    <row r="1679" spans="7:46" x14ac:dyDescent="0.25">
      <c r="G1679" s="1"/>
      <c r="I1679" s="1"/>
      <c r="AS1679" s="1"/>
      <c r="AT1679" s="1"/>
    </row>
    <row r="1680" spans="7:46" x14ac:dyDescent="0.25">
      <c r="G1680" s="1"/>
      <c r="I1680" s="1"/>
      <c r="AS1680" s="1"/>
      <c r="AT1680" s="1"/>
    </row>
    <row r="1681" spans="7:46" x14ac:dyDescent="0.25">
      <c r="G1681" s="1"/>
      <c r="I1681" s="1"/>
      <c r="AS1681" s="1"/>
      <c r="AT1681" s="1"/>
    </row>
    <row r="1682" spans="7:46" x14ac:dyDescent="0.25">
      <c r="G1682" s="1"/>
      <c r="I1682" s="1"/>
      <c r="AS1682" s="1"/>
      <c r="AT1682" s="1"/>
    </row>
    <row r="1683" spans="7:46" x14ac:dyDescent="0.25">
      <c r="G1683" s="1"/>
      <c r="I1683" s="1"/>
      <c r="AS1683" s="1"/>
      <c r="AT1683" s="1"/>
    </row>
    <row r="1684" spans="7:46" x14ac:dyDescent="0.25">
      <c r="G1684" s="1"/>
      <c r="I1684" s="1"/>
      <c r="AS1684" s="1"/>
      <c r="AT1684" s="1"/>
    </row>
    <row r="1685" spans="7:46" x14ac:dyDescent="0.25">
      <c r="G1685" s="1"/>
      <c r="I1685" s="1"/>
      <c r="AS1685" s="1"/>
      <c r="AT1685" s="1"/>
    </row>
    <row r="1686" spans="7:46" x14ac:dyDescent="0.25">
      <c r="G1686" s="1"/>
      <c r="I1686" s="1"/>
      <c r="AS1686" s="1"/>
      <c r="AT1686" s="1"/>
    </row>
    <row r="1687" spans="7:46" x14ac:dyDescent="0.25">
      <c r="G1687" s="1"/>
      <c r="I1687" s="1"/>
      <c r="AS1687" s="1"/>
      <c r="AT1687" s="1"/>
    </row>
    <row r="1688" spans="7:46" x14ac:dyDescent="0.25">
      <c r="G1688" s="1"/>
      <c r="I1688" s="1"/>
      <c r="AS1688" s="1"/>
      <c r="AT1688" s="1"/>
    </row>
    <row r="1689" spans="7:46" x14ac:dyDescent="0.25">
      <c r="G1689" s="1"/>
      <c r="I1689" s="1"/>
      <c r="AS1689" s="1"/>
      <c r="AT1689" s="1"/>
    </row>
    <row r="1690" spans="7:46" x14ac:dyDescent="0.25">
      <c r="G1690" s="1"/>
      <c r="I1690" s="1"/>
      <c r="AS1690" s="1"/>
      <c r="AT1690" s="1"/>
    </row>
    <row r="1691" spans="7:46" x14ac:dyDescent="0.25">
      <c r="G1691" s="1"/>
      <c r="I1691" s="1"/>
      <c r="AS1691" s="1"/>
      <c r="AT1691" s="1"/>
    </row>
    <row r="1692" spans="7:46" x14ac:dyDescent="0.25">
      <c r="G1692" s="1"/>
      <c r="I1692" s="1"/>
      <c r="AS1692" s="1"/>
      <c r="AT1692" s="1"/>
    </row>
    <row r="1693" spans="7:46" x14ac:dyDescent="0.25">
      <c r="G1693" s="1"/>
      <c r="I1693" s="1"/>
      <c r="AS1693" s="1"/>
      <c r="AT1693" s="1"/>
    </row>
    <row r="1694" spans="7:46" x14ac:dyDescent="0.25">
      <c r="G1694" s="1"/>
      <c r="I1694" s="1"/>
      <c r="AS1694" s="1"/>
      <c r="AT1694" s="1"/>
    </row>
    <row r="1695" spans="7:46" x14ac:dyDescent="0.25">
      <c r="G1695" s="1"/>
      <c r="I1695" s="1"/>
      <c r="AS1695" s="1"/>
      <c r="AT1695" s="1"/>
    </row>
    <row r="1696" spans="7:46" x14ac:dyDescent="0.25">
      <c r="G1696" s="1"/>
      <c r="I1696" s="1"/>
      <c r="AS1696" s="1"/>
      <c r="AT1696" s="1"/>
    </row>
    <row r="1697" spans="7:46" x14ac:dyDescent="0.25">
      <c r="G1697" s="1"/>
      <c r="I1697" s="1"/>
      <c r="AS1697" s="1"/>
      <c r="AT1697" s="1"/>
    </row>
    <row r="1698" spans="7:46" x14ac:dyDescent="0.25">
      <c r="G1698" s="1"/>
      <c r="I1698" s="1"/>
      <c r="AS1698" s="1"/>
      <c r="AT1698" s="1"/>
    </row>
    <row r="1699" spans="7:46" x14ac:dyDescent="0.25">
      <c r="G1699" s="1"/>
      <c r="I1699" s="1"/>
      <c r="AS1699" s="1"/>
      <c r="AT1699" s="1"/>
    </row>
    <row r="1700" spans="7:46" x14ac:dyDescent="0.25">
      <c r="G1700" s="1"/>
      <c r="I1700" s="1"/>
      <c r="AS1700" s="1"/>
      <c r="AT1700" s="1"/>
    </row>
    <row r="1701" spans="7:46" x14ac:dyDescent="0.25">
      <c r="G1701" s="1"/>
      <c r="I1701" s="1"/>
      <c r="AS1701" s="1"/>
      <c r="AT1701" s="1"/>
    </row>
    <row r="1702" spans="7:46" x14ac:dyDescent="0.25">
      <c r="G1702" s="1"/>
      <c r="I1702" s="1"/>
      <c r="AS1702" s="1"/>
      <c r="AT1702" s="1"/>
    </row>
    <row r="1703" spans="7:46" x14ac:dyDescent="0.25">
      <c r="G1703" s="1"/>
      <c r="I1703" s="1"/>
      <c r="AS1703" s="1"/>
      <c r="AT1703" s="1"/>
    </row>
    <row r="1704" spans="7:46" x14ac:dyDescent="0.25">
      <c r="G1704" s="1"/>
      <c r="I1704" s="1"/>
      <c r="AS1704" s="1"/>
      <c r="AT1704" s="1"/>
    </row>
    <row r="1705" spans="7:46" x14ac:dyDescent="0.25">
      <c r="G1705" s="1"/>
      <c r="I1705" s="1"/>
      <c r="AS1705" s="1"/>
      <c r="AT1705" s="1"/>
    </row>
    <row r="1706" spans="7:46" x14ac:dyDescent="0.25">
      <c r="G1706" s="1"/>
      <c r="I1706" s="1"/>
      <c r="AS1706" s="1"/>
      <c r="AT1706" s="1"/>
    </row>
    <row r="1707" spans="7:46" x14ac:dyDescent="0.25">
      <c r="G1707" s="1"/>
      <c r="I1707" s="1"/>
      <c r="AS1707" s="1"/>
      <c r="AT1707" s="1"/>
    </row>
    <row r="1708" spans="7:46" x14ac:dyDescent="0.25">
      <c r="G1708" s="1"/>
      <c r="I1708" s="1"/>
      <c r="AS1708" s="1"/>
      <c r="AT1708" s="1"/>
    </row>
    <row r="1709" spans="7:46" x14ac:dyDescent="0.25">
      <c r="G1709" s="1"/>
      <c r="I1709" s="1"/>
      <c r="AS1709" s="1"/>
      <c r="AT1709" s="1"/>
    </row>
    <row r="1710" spans="7:46" x14ac:dyDescent="0.25">
      <c r="G1710" s="1"/>
      <c r="I1710" s="1"/>
      <c r="AS1710" s="1"/>
      <c r="AT1710" s="1"/>
    </row>
    <row r="1711" spans="7:46" x14ac:dyDescent="0.25">
      <c r="G1711" s="1"/>
      <c r="I1711" s="1"/>
      <c r="AS1711" s="1"/>
      <c r="AT1711" s="1"/>
    </row>
    <row r="1712" spans="7:46" x14ac:dyDescent="0.25">
      <c r="G1712" s="1"/>
      <c r="I1712" s="1"/>
      <c r="AS1712" s="1"/>
      <c r="AT1712" s="1"/>
    </row>
    <row r="1713" spans="7:46" x14ac:dyDescent="0.25">
      <c r="G1713" s="1"/>
      <c r="I1713" s="1"/>
      <c r="AS1713" s="1"/>
      <c r="AT1713" s="1"/>
    </row>
    <row r="1714" spans="7:46" x14ac:dyDescent="0.25">
      <c r="G1714" s="1"/>
      <c r="I1714" s="1"/>
      <c r="AS1714" s="1"/>
      <c r="AT1714" s="1"/>
    </row>
    <row r="1715" spans="7:46" x14ac:dyDescent="0.25">
      <c r="G1715" s="1"/>
      <c r="I1715" s="1"/>
      <c r="AS1715" s="1"/>
      <c r="AT1715" s="1"/>
    </row>
    <row r="1716" spans="7:46" x14ac:dyDescent="0.25">
      <c r="G1716" s="1"/>
      <c r="I1716" s="1"/>
      <c r="AS1716" s="1"/>
      <c r="AT1716" s="1"/>
    </row>
    <row r="1717" spans="7:46" x14ac:dyDescent="0.25">
      <c r="G1717" s="1"/>
      <c r="I1717" s="1"/>
      <c r="AS1717" s="1"/>
      <c r="AT1717" s="1"/>
    </row>
    <row r="1718" spans="7:46" x14ac:dyDescent="0.25">
      <c r="G1718" s="1"/>
      <c r="I1718" s="1"/>
      <c r="AS1718" s="1"/>
      <c r="AT1718" s="1"/>
    </row>
    <row r="1719" spans="7:46" x14ac:dyDescent="0.25">
      <c r="G1719" s="1"/>
      <c r="I1719" s="1"/>
      <c r="AS1719" s="1"/>
      <c r="AT1719" s="1"/>
    </row>
    <row r="1720" spans="7:46" x14ac:dyDescent="0.25">
      <c r="G1720" s="1"/>
      <c r="I1720" s="1"/>
      <c r="AS1720" s="1"/>
      <c r="AT1720" s="1"/>
    </row>
    <row r="1721" spans="7:46" x14ac:dyDescent="0.25">
      <c r="G1721" s="1"/>
      <c r="I1721" s="1"/>
      <c r="AS1721" s="1"/>
      <c r="AT1721" s="1"/>
    </row>
    <row r="1722" spans="7:46" x14ac:dyDescent="0.25">
      <c r="G1722" s="1"/>
      <c r="I1722" s="1"/>
      <c r="AS1722" s="1"/>
      <c r="AT1722" s="1"/>
    </row>
    <row r="1723" spans="7:46" x14ac:dyDescent="0.25">
      <c r="G1723" s="1"/>
      <c r="I1723" s="1"/>
      <c r="AS1723" s="1"/>
      <c r="AT1723" s="1"/>
    </row>
    <row r="1724" spans="7:46" x14ac:dyDescent="0.25">
      <c r="G1724" s="1"/>
      <c r="I1724" s="1"/>
      <c r="AS1724" s="1"/>
      <c r="AT1724" s="1"/>
    </row>
    <row r="1725" spans="7:46" x14ac:dyDescent="0.25">
      <c r="G1725" s="1"/>
      <c r="I1725" s="1"/>
      <c r="AS1725" s="1"/>
      <c r="AT1725" s="1"/>
    </row>
    <row r="1726" spans="7:46" x14ac:dyDescent="0.25">
      <c r="G1726" s="1"/>
      <c r="I1726" s="1"/>
      <c r="AS1726" s="1"/>
      <c r="AT1726" s="1"/>
    </row>
    <row r="1727" spans="7:46" x14ac:dyDescent="0.25">
      <c r="G1727" s="1"/>
      <c r="I1727" s="1"/>
      <c r="AS1727" s="1"/>
      <c r="AT1727" s="1"/>
    </row>
    <row r="1728" spans="7:46" x14ac:dyDescent="0.25">
      <c r="G1728" s="1"/>
      <c r="I1728" s="1"/>
      <c r="AS1728" s="1"/>
      <c r="AT1728" s="1"/>
    </row>
    <row r="1729" spans="7:46" x14ac:dyDescent="0.25">
      <c r="G1729" s="1"/>
      <c r="I1729" s="1"/>
      <c r="AS1729" s="1"/>
      <c r="AT1729" s="1"/>
    </row>
    <row r="1730" spans="7:46" x14ac:dyDescent="0.25">
      <c r="G1730" s="1"/>
      <c r="I1730" s="1"/>
      <c r="AS1730" s="1"/>
      <c r="AT1730" s="1"/>
    </row>
    <row r="1731" spans="7:46" x14ac:dyDescent="0.25">
      <c r="G1731" s="1"/>
      <c r="I1731" s="1"/>
      <c r="AS1731" s="1"/>
      <c r="AT1731" s="1"/>
    </row>
    <row r="1732" spans="7:46" x14ac:dyDescent="0.25">
      <c r="G1732" s="1"/>
      <c r="I1732" s="1"/>
      <c r="AS1732" s="1"/>
      <c r="AT1732" s="1"/>
    </row>
    <row r="1733" spans="7:46" x14ac:dyDescent="0.25">
      <c r="G1733" s="1"/>
      <c r="I1733" s="1"/>
      <c r="AS1733" s="1"/>
      <c r="AT1733" s="1"/>
    </row>
    <row r="1734" spans="7:46" x14ac:dyDescent="0.25">
      <c r="G1734" s="1"/>
      <c r="I1734" s="1"/>
      <c r="AS1734" s="1"/>
      <c r="AT1734" s="1"/>
    </row>
    <row r="1735" spans="7:46" x14ac:dyDescent="0.25">
      <c r="G1735" s="1"/>
      <c r="I1735" s="1"/>
      <c r="AS1735" s="1"/>
      <c r="AT1735" s="1"/>
    </row>
    <row r="1736" spans="7:46" x14ac:dyDescent="0.25">
      <c r="G1736" s="1"/>
      <c r="I1736" s="1"/>
      <c r="AS1736" s="1"/>
      <c r="AT1736" s="1"/>
    </row>
    <row r="1737" spans="7:46" x14ac:dyDescent="0.25">
      <c r="G1737" s="1"/>
      <c r="I1737" s="1"/>
      <c r="AS1737" s="1"/>
      <c r="AT1737" s="1"/>
    </row>
    <row r="1738" spans="7:46" x14ac:dyDescent="0.25">
      <c r="G1738" s="1"/>
      <c r="I1738" s="1"/>
      <c r="AS1738" s="1"/>
      <c r="AT1738" s="1"/>
    </row>
    <row r="1739" spans="7:46" x14ac:dyDescent="0.25">
      <c r="G1739" s="1"/>
      <c r="I1739" s="1"/>
      <c r="AS1739" s="1"/>
      <c r="AT1739" s="1"/>
    </row>
    <row r="1740" spans="7:46" x14ac:dyDescent="0.25">
      <c r="G1740" s="1"/>
      <c r="I1740" s="1"/>
      <c r="AS1740" s="1"/>
      <c r="AT1740" s="1"/>
    </row>
    <row r="1741" spans="7:46" x14ac:dyDescent="0.25">
      <c r="G1741" s="1"/>
      <c r="I1741" s="1"/>
      <c r="AS1741" s="1"/>
      <c r="AT1741" s="1"/>
    </row>
    <row r="1742" spans="7:46" x14ac:dyDescent="0.25">
      <c r="G1742" s="1"/>
      <c r="I1742" s="1"/>
      <c r="AS1742" s="1"/>
      <c r="AT1742" s="1"/>
    </row>
    <row r="1743" spans="7:46" x14ac:dyDescent="0.25">
      <c r="G1743" s="1"/>
      <c r="I1743" s="1"/>
      <c r="AS1743" s="1"/>
      <c r="AT1743" s="1"/>
    </row>
    <row r="1744" spans="7:46" x14ac:dyDescent="0.25">
      <c r="G1744" s="1"/>
      <c r="I1744" s="1"/>
      <c r="AS1744" s="1"/>
      <c r="AT1744" s="1"/>
    </row>
    <row r="1745" spans="7:46" x14ac:dyDescent="0.25">
      <c r="G1745" s="1"/>
      <c r="I1745" s="1"/>
      <c r="AS1745" s="1"/>
      <c r="AT1745" s="1"/>
    </row>
    <row r="1746" spans="7:46" x14ac:dyDescent="0.25">
      <c r="G1746" s="1"/>
      <c r="I1746" s="1"/>
      <c r="AS1746" s="1"/>
      <c r="AT1746" s="1"/>
    </row>
    <row r="1747" spans="7:46" x14ac:dyDescent="0.25">
      <c r="G1747" s="1"/>
      <c r="I1747" s="1"/>
      <c r="AS1747" s="1"/>
      <c r="AT1747" s="1"/>
    </row>
    <row r="1748" spans="7:46" x14ac:dyDescent="0.25">
      <c r="G1748" s="1"/>
      <c r="I1748" s="1"/>
      <c r="AS1748" s="1"/>
      <c r="AT1748" s="1"/>
    </row>
    <row r="1749" spans="7:46" x14ac:dyDescent="0.25">
      <c r="G1749" s="1"/>
      <c r="I1749" s="1"/>
      <c r="AS1749" s="1"/>
      <c r="AT1749" s="1"/>
    </row>
    <row r="1750" spans="7:46" x14ac:dyDescent="0.25">
      <c r="G1750" s="1"/>
      <c r="I1750" s="1"/>
      <c r="AS1750" s="1"/>
      <c r="AT1750" s="1"/>
    </row>
    <row r="1751" spans="7:46" x14ac:dyDescent="0.25">
      <c r="G1751" s="1"/>
      <c r="I1751" s="1"/>
      <c r="AS1751" s="1"/>
      <c r="AT1751" s="1"/>
    </row>
    <row r="1752" spans="7:46" x14ac:dyDescent="0.25">
      <c r="G1752" s="1"/>
      <c r="I1752" s="1"/>
      <c r="AS1752" s="1"/>
      <c r="AT1752" s="1"/>
    </row>
    <row r="1753" spans="7:46" x14ac:dyDescent="0.25">
      <c r="G1753" s="1"/>
      <c r="I1753" s="1"/>
      <c r="AS1753" s="1"/>
      <c r="AT1753" s="1"/>
    </row>
    <row r="1754" spans="7:46" x14ac:dyDescent="0.25">
      <c r="G1754" s="1"/>
      <c r="I1754" s="1"/>
      <c r="AS1754" s="1"/>
      <c r="AT1754" s="1"/>
    </row>
    <row r="1755" spans="7:46" x14ac:dyDescent="0.25">
      <c r="G1755" s="1"/>
      <c r="I1755" s="1"/>
      <c r="AS1755" s="1"/>
      <c r="AT1755" s="1"/>
    </row>
    <row r="1756" spans="7:46" x14ac:dyDescent="0.25">
      <c r="G1756" s="1"/>
      <c r="I1756" s="1"/>
      <c r="AS1756" s="1"/>
      <c r="AT1756" s="1"/>
    </row>
    <row r="1757" spans="7:46" x14ac:dyDescent="0.25">
      <c r="G1757" s="1"/>
      <c r="I1757" s="1"/>
      <c r="AS1757" s="1"/>
      <c r="AT1757" s="1"/>
    </row>
    <row r="1758" spans="7:46" x14ac:dyDescent="0.25">
      <c r="G1758" s="1"/>
      <c r="I1758" s="1"/>
      <c r="AS1758" s="1"/>
      <c r="AT1758" s="1"/>
    </row>
    <row r="1759" spans="7:46" x14ac:dyDescent="0.25">
      <c r="G1759" s="1"/>
      <c r="I1759" s="1"/>
      <c r="AS1759" s="1"/>
      <c r="AT1759" s="1"/>
    </row>
    <row r="1760" spans="7:46" x14ac:dyDescent="0.25">
      <c r="G1760" s="1"/>
      <c r="I1760" s="1"/>
      <c r="AS1760" s="1"/>
      <c r="AT1760" s="1"/>
    </row>
    <row r="1761" spans="7:46" x14ac:dyDescent="0.25">
      <c r="G1761" s="1"/>
      <c r="I1761" s="1"/>
      <c r="AS1761" s="1"/>
      <c r="AT1761" s="1"/>
    </row>
    <row r="1762" spans="7:46" x14ac:dyDescent="0.25">
      <c r="G1762" s="1"/>
      <c r="I1762" s="1"/>
      <c r="AS1762" s="1"/>
      <c r="AT1762" s="1"/>
    </row>
    <row r="1763" spans="7:46" x14ac:dyDescent="0.25">
      <c r="G1763" s="1"/>
      <c r="I1763" s="1"/>
      <c r="AS1763" s="1"/>
      <c r="AT1763" s="1"/>
    </row>
    <row r="1764" spans="7:46" x14ac:dyDescent="0.25">
      <c r="G1764" s="1"/>
      <c r="I1764" s="1"/>
      <c r="AS1764" s="1"/>
      <c r="AT1764" s="1"/>
    </row>
    <row r="1765" spans="7:46" x14ac:dyDescent="0.25">
      <c r="G1765" s="1"/>
      <c r="I1765" s="1"/>
      <c r="AS1765" s="1"/>
      <c r="AT1765" s="1"/>
    </row>
    <row r="1766" spans="7:46" x14ac:dyDescent="0.25">
      <c r="G1766" s="1"/>
      <c r="I1766" s="1"/>
      <c r="AS1766" s="1"/>
      <c r="AT1766" s="1"/>
    </row>
    <row r="1767" spans="7:46" x14ac:dyDescent="0.25">
      <c r="G1767" s="1"/>
      <c r="I1767" s="1"/>
      <c r="AS1767" s="1"/>
      <c r="AT1767" s="1"/>
    </row>
    <row r="1768" spans="7:46" x14ac:dyDescent="0.25">
      <c r="G1768" s="1"/>
      <c r="I1768" s="1"/>
      <c r="AS1768" s="1"/>
      <c r="AT1768" s="1"/>
    </row>
    <row r="1769" spans="7:46" x14ac:dyDescent="0.25">
      <c r="G1769" s="1"/>
      <c r="I1769" s="1"/>
      <c r="AS1769" s="1"/>
      <c r="AT1769" s="1"/>
    </row>
    <row r="1770" spans="7:46" x14ac:dyDescent="0.25">
      <c r="G1770" s="1"/>
      <c r="I1770" s="1"/>
      <c r="AS1770" s="1"/>
      <c r="AT1770" s="1"/>
    </row>
    <row r="1771" spans="7:46" x14ac:dyDescent="0.25">
      <c r="G1771" s="1"/>
      <c r="I1771" s="1"/>
      <c r="AS1771" s="1"/>
      <c r="AT1771" s="1"/>
    </row>
    <row r="1772" spans="7:46" x14ac:dyDescent="0.25">
      <c r="G1772" s="1"/>
      <c r="I1772" s="1"/>
      <c r="AS1772" s="1"/>
      <c r="AT1772" s="1"/>
    </row>
    <row r="1773" spans="7:46" x14ac:dyDescent="0.25">
      <c r="G1773" s="1"/>
      <c r="I1773" s="1"/>
      <c r="AS1773" s="1"/>
      <c r="AT1773" s="1"/>
    </row>
    <row r="1774" spans="7:46" x14ac:dyDescent="0.25">
      <c r="G1774" s="1"/>
      <c r="I1774" s="1"/>
      <c r="AS1774" s="1"/>
      <c r="AT1774" s="1"/>
    </row>
    <row r="1775" spans="7:46" x14ac:dyDescent="0.25">
      <c r="G1775" s="1"/>
      <c r="I1775" s="1"/>
      <c r="AS1775" s="1"/>
      <c r="AT1775" s="1"/>
    </row>
    <row r="1776" spans="7:46" x14ac:dyDescent="0.25">
      <c r="G1776" s="1"/>
      <c r="I1776" s="1"/>
      <c r="AS1776" s="1"/>
      <c r="AT1776" s="1"/>
    </row>
    <row r="1777" spans="7:46" x14ac:dyDescent="0.25">
      <c r="G1777" s="1"/>
      <c r="I1777" s="1"/>
      <c r="AS1777" s="1"/>
      <c r="AT1777" s="1"/>
    </row>
    <row r="1778" spans="7:46" x14ac:dyDescent="0.25">
      <c r="G1778" s="1"/>
      <c r="I1778" s="1"/>
      <c r="AS1778" s="1"/>
      <c r="AT1778" s="1"/>
    </row>
    <row r="1779" spans="7:46" x14ac:dyDescent="0.25">
      <c r="G1779" s="1"/>
      <c r="I1779" s="1"/>
      <c r="AS1779" s="1"/>
      <c r="AT1779" s="1"/>
    </row>
    <row r="1780" spans="7:46" x14ac:dyDescent="0.25">
      <c r="G1780" s="1"/>
      <c r="I1780" s="1"/>
      <c r="AS1780" s="1"/>
      <c r="AT1780" s="1"/>
    </row>
    <row r="1781" spans="7:46" x14ac:dyDescent="0.25">
      <c r="G1781" s="1"/>
      <c r="I1781" s="1"/>
      <c r="AS1781" s="1"/>
      <c r="AT1781" s="1"/>
    </row>
    <row r="1782" spans="7:46" x14ac:dyDescent="0.25">
      <c r="G1782" s="1"/>
      <c r="I1782" s="1"/>
      <c r="AS1782" s="1"/>
      <c r="AT1782" s="1"/>
    </row>
    <row r="1783" spans="7:46" x14ac:dyDescent="0.25">
      <c r="G1783" s="1"/>
      <c r="I1783" s="1"/>
      <c r="AS1783" s="1"/>
      <c r="AT1783" s="1"/>
    </row>
    <row r="1784" spans="7:46" x14ac:dyDescent="0.25">
      <c r="G1784" s="1"/>
      <c r="I1784" s="1"/>
      <c r="AS1784" s="1"/>
      <c r="AT1784" s="1"/>
    </row>
    <row r="1785" spans="7:46" x14ac:dyDescent="0.25">
      <c r="G1785" s="1"/>
      <c r="I1785" s="1"/>
      <c r="AS1785" s="1"/>
      <c r="AT1785" s="1"/>
    </row>
    <row r="1786" spans="7:46" x14ac:dyDescent="0.25">
      <c r="G1786" s="1"/>
      <c r="I1786" s="1"/>
      <c r="AS1786" s="1"/>
      <c r="AT1786" s="1"/>
    </row>
    <row r="1787" spans="7:46" x14ac:dyDescent="0.25">
      <c r="G1787" s="1"/>
      <c r="I1787" s="1"/>
      <c r="AS1787" s="1"/>
      <c r="AT1787" s="1"/>
    </row>
    <row r="1788" spans="7:46" x14ac:dyDescent="0.25">
      <c r="G1788" s="1"/>
      <c r="I1788" s="1"/>
      <c r="AS1788" s="1"/>
      <c r="AT1788" s="1"/>
    </row>
    <row r="1789" spans="7:46" x14ac:dyDescent="0.25">
      <c r="G1789" s="1"/>
      <c r="I1789" s="1"/>
      <c r="AS1789" s="1"/>
      <c r="AT1789" s="1"/>
    </row>
    <row r="1790" spans="7:46" x14ac:dyDescent="0.25">
      <c r="G1790" s="1"/>
      <c r="I1790" s="1"/>
      <c r="AS1790" s="1"/>
      <c r="AT1790" s="1"/>
    </row>
    <row r="1791" spans="7:46" x14ac:dyDescent="0.25">
      <c r="G1791" s="1"/>
      <c r="I1791" s="1"/>
      <c r="AS1791" s="1"/>
      <c r="AT1791" s="1"/>
    </row>
    <row r="1792" spans="7:46" x14ac:dyDescent="0.25">
      <c r="G1792" s="1"/>
      <c r="I1792" s="1"/>
      <c r="AS1792" s="1"/>
      <c r="AT1792" s="1"/>
    </row>
    <row r="1793" spans="7:46" x14ac:dyDescent="0.25">
      <c r="G1793" s="1"/>
      <c r="I1793" s="1"/>
      <c r="AS1793" s="1"/>
      <c r="AT1793" s="1"/>
    </row>
    <row r="1794" spans="7:46" x14ac:dyDescent="0.25">
      <c r="G1794" s="1"/>
      <c r="I1794" s="1"/>
      <c r="AS1794" s="1"/>
      <c r="AT1794" s="1"/>
    </row>
    <row r="1795" spans="7:46" x14ac:dyDescent="0.25">
      <c r="G1795" s="1"/>
      <c r="I1795" s="1"/>
      <c r="AS1795" s="1"/>
      <c r="AT1795" s="1"/>
    </row>
    <row r="1796" spans="7:46" x14ac:dyDescent="0.25">
      <c r="G1796" s="1"/>
      <c r="I1796" s="1"/>
      <c r="AS1796" s="1"/>
      <c r="AT1796" s="1"/>
    </row>
    <row r="1797" spans="7:46" x14ac:dyDescent="0.25">
      <c r="G1797" s="1"/>
      <c r="I1797" s="1"/>
      <c r="AS1797" s="1"/>
      <c r="AT1797" s="1"/>
    </row>
    <row r="1798" spans="7:46" x14ac:dyDescent="0.25">
      <c r="G1798" s="1"/>
      <c r="I1798" s="1"/>
      <c r="AS1798" s="1"/>
      <c r="AT1798" s="1"/>
    </row>
    <row r="1799" spans="7:46" x14ac:dyDescent="0.25">
      <c r="G1799" s="1"/>
      <c r="I1799" s="1"/>
      <c r="AS1799" s="1"/>
      <c r="AT1799" s="1"/>
    </row>
    <row r="1800" spans="7:46" x14ac:dyDescent="0.25">
      <c r="G1800" s="1"/>
      <c r="I1800" s="1"/>
      <c r="AS1800" s="1"/>
      <c r="AT1800" s="1"/>
    </row>
    <row r="1801" spans="7:46" x14ac:dyDescent="0.25">
      <c r="G1801" s="1"/>
      <c r="I1801" s="1"/>
      <c r="AS1801" s="1"/>
      <c r="AT1801" s="1"/>
    </row>
    <row r="1802" spans="7:46" x14ac:dyDescent="0.25">
      <c r="G1802" s="1"/>
      <c r="I1802" s="1"/>
      <c r="AS1802" s="1"/>
      <c r="AT1802" s="1"/>
    </row>
    <row r="1803" spans="7:46" x14ac:dyDescent="0.25">
      <c r="G1803" s="1"/>
      <c r="I1803" s="1"/>
      <c r="AS1803" s="1"/>
      <c r="AT1803" s="1"/>
    </row>
    <row r="1804" spans="7:46" x14ac:dyDescent="0.25">
      <c r="G1804" s="1"/>
      <c r="I1804" s="1"/>
      <c r="AS1804" s="1"/>
      <c r="AT1804" s="1"/>
    </row>
    <row r="1805" spans="7:46" x14ac:dyDescent="0.25">
      <c r="G1805" s="1"/>
      <c r="I1805" s="1"/>
      <c r="AS1805" s="1"/>
      <c r="AT1805" s="1"/>
    </row>
    <row r="1806" spans="7:46" x14ac:dyDescent="0.25">
      <c r="G1806" s="1"/>
      <c r="I1806" s="1"/>
      <c r="AS1806" s="1"/>
      <c r="AT1806" s="1"/>
    </row>
    <row r="1807" spans="7:46" x14ac:dyDescent="0.25">
      <c r="G1807" s="1"/>
      <c r="I1807" s="1"/>
      <c r="AS1807" s="1"/>
      <c r="AT1807" s="1"/>
    </row>
    <row r="1808" spans="7:46" x14ac:dyDescent="0.25">
      <c r="G1808" s="1"/>
      <c r="I1808" s="1"/>
      <c r="AS1808" s="1"/>
      <c r="AT1808" s="1"/>
    </row>
    <row r="1809" spans="7:46" x14ac:dyDescent="0.25">
      <c r="G1809" s="1"/>
      <c r="I1809" s="1"/>
      <c r="AS1809" s="1"/>
      <c r="AT1809" s="1"/>
    </row>
    <row r="1810" spans="7:46" x14ac:dyDescent="0.25">
      <c r="G1810" s="1"/>
      <c r="I1810" s="1"/>
      <c r="AS1810" s="1"/>
      <c r="AT1810" s="1"/>
    </row>
    <row r="1811" spans="7:46" x14ac:dyDescent="0.25">
      <c r="G1811" s="1"/>
      <c r="I1811" s="1"/>
      <c r="AS1811" s="1"/>
      <c r="AT1811" s="1"/>
    </row>
    <row r="1812" spans="7:46" x14ac:dyDescent="0.25">
      <c r="G1812" s="1"/>
      <c r="I1812" s="1"/>
      <c r="AS1812" s="1"/>
      <c r="AT1812" s="1"/>
    </row>
    <row r="1813" spans="7:46" x14ac:dyDescent="0.25">
      <c r="G1813" s="1"/>
      <c r="I1813" s="1"/>
      <c r="AS1813" s="1"/>
      <c r="AT1813" s="1"/>
    </row>
    <row r="1814" spans="7:46" x14ac:dyDescent="0.25">
      <c r="G1814" s="1"/>
      <c r="I1814" s="1"/>
      <c r="AS1814" s="1"/>
      <c r="AT1814" s="1"/>
    </row>
    <row r="1815" spans="7:46" x14ac:dyDescent="0.25">
      <c r="G1815" s="1"/>
      <c r="I1815" s="1"/>
      <c r="AS1815" s="1"/>
      <c r="AT1815" s="1"/>
    </row>
    <row r="1816" spans="7:46" x14ac:dyDescent="0.25">
      <c r="G1816" s="1"/>
      <c r="I1816" s="1"/>
      <c r="AS1816" s="1"/>
      <c r="AT1816" s="1"/>
    </row>
    <row r="1817" spans="7:46" x14ac:dyDescent="0.25">
      <c r="G1817" s="1"/>
      <c r="I1817" s="1"/>
      <c r="AS1817" s="1"/>
      <c r="AT1817" s="1"/>
    </row>
    <row r="1818" spans="7:46" x14ac:dyDescent="0.25">
      <c r="G1818" s="1"/>
      <c r="I1818" s="1"/>
      <c r="AS1818" s="1"/>
      <c r="AT1818" s="1"/>
    </row>
    <row r="1819" spans="7:46" x14ac:dyDescent="0.25">
      <c r="G1819" s="1"/>
      <c r="I1819" s="1"/>
      <c r="AS1819" s="1"/>
      <c r="AT1819" s="1"/>
    </row>
    <row r="1820" spans="7:46" x14ac:dyDescent="0.25">
      <c r="G1820" s="1"/>
      <c r="I1820" s="1"/>
      <c r="AS1820" s="1"/>
      <c r="AT1820" s="1"/>
    </row>
    <row r="1821" spans="7:46" x14ac:dyDescent="0.25">
      <c r="G1821" s="1"/>
      <c r="I1821" s="1"/>
      <c r="AS1821" s="1"/>
      <c r="AT1821" s="1"/>
    </row>
    <row r="1822" spans="7:46" x14ac:dyDescent="0.25">
      <c r="G1822" s="1"/>
      <c r="I1822" s="1"/>
      <c r="AS1822" s="1"/>
      <c r="AT1822" s="1"/>
    </row>
    <row r="1823" spans="7:46" x14ac:dyDescent="0.25">
      <c r="G1823" s="1"/>
      <c r="I1823" s="1"/>
      <c r="AS1823" s="1"/>
      <c r="AT1823" s="1"/>
    </row>
    <row r="1824" spans="7:46" x14ac:dyDescent="0.25">
      <c r="G1824" s="1"/>
      <c r="I1824" s="1"/>
      <c r="AS1824" s="1"/>
      <c r="AT1824" s="1"/>
    </row>
    <row r="1825" spans="7:46" x14ac:dyDescent="0.25">
      <c r="G1825" s="1"/>
      <c r="I1825" s="1"/>
      <c r="AS1825" s="1"/>
      <c r="AT1825" s="1"/>
    </row>
    <row r="1826" spans="7:46" x14ac:dyDescent="0.25">
      <c r="G1826" s="1"/>
      <c r="I1826" s="1"/>
      <c r="AS1826" s="1"/>
      <c r="AT1826" s="1"/>
    </row>
    <row r="1827" spans="7:46" x14ac:dyDescent="0.25">
      <c r="G1827" s="1"/>
      <c r="I1827" s="1"/>
      <c r="AS1827" s="1"/>
      <c r="AT1827" s="1"/>
    </row>
    <row r="1828" spans="7:46" x14ac:dyDescent="0.25">
      <c r="G1828" s="1"/>
      <c r="I1828" s="1"/>
      <c r="AS1828" s="1"/>
      <c r="AT1828" s="1"/>
    </row>
    <row r="1829" spans="7:46" x14ac:dyDescent="0.25">
      <c r="G1829" s="1"/>
      <c r="I1829" s="1"/>
      <c r="AS1829" s="1"/>
      <c r="AT1829" s="1"/>
    </row>
    <row r="1830" spans="7:46" x14ac:dyDescent="0.25">
      <c r="G1830" s="1"/>
      <c r="I1830" s="1"/>
      <c r="AS1830" s="1"/>
      <c r="AT1830" s="1"/>
    </row>
    <row r="1831" spans="7:46" x14ac:dyDescent="0.25">
      <c r="G1831" s="1"/>
      <c r="I1831" s="1"/>
      <c r="AS1831" s="1"/>
      <c r="AT1831" s="1"/>
    </row>
    <row r="1832" spans="7:46" x14ac:dyDescent="0.25">
      <c r="G1832" s="1"/>
      <c r="I1832" s="1"/>
      <c r="AS1832" s="1"/>
      <c r="AT1832" s="1"/>
    </row>
    <row r="1833" spans="7:46" x14ac:dyDescent="0.25">
      <c r="G1833" s="1"/>
      <c r="I1833" s="1"/>
      <c r="AS1833" s="1"/>
      <c r="AT1833" s="1"/>
    </row>
    <row r="1834" spans="7:46" x14ac:dyDescent="0.25">
      <c r="G1834" s="1"/>
      <c r="I1834" s="1"/>
      <c r="AS1834" s="1"/>
      <c r="AT1834" s="1"/>
    </row>
    <row r="1835" spans="7:46" x14ac:dyDescent="0.25">
      <c r="G1835" s="1"/>
      <c r="I1835" s="1"/>
      <c r="AS1835" s="1"/>
      <c r="AT1835" s="1"/>
    </row>
    <row r="1836" spans="7:46" x14ac:dyDescent="0.25">
      <c r="G1836" s="1"/>
      <c r="I1836" s="1"/>
      <c r="AS1836" s="1"/>
      <c r="AT1836" s="1"/>
    </row>
    <row r="1837" spans="7:46" x14ac:dyDescent="0.25">
      <c r="G1837" s="1"/>
      <c r="I1837" s="1"/>
      <c r="AS1837" s="1"/>
      <c r="AT1837" s="1"/>
    </row>
    <row r="1838" spans="7:46" x14ac:dyDescent="0.25">
      <c r="G1838" s="1"/>
      <c r="I1838" s="1"/>
      <c r="AS1838" s="1"/>
      <c r="AT1838" s="1"/>
    </row>
    <row r="1839" spans="7:46" x14ac:dyDescent="0.25">
      <c r="G1839" s="1"/>
      <c r="I1839" s="1"/>
      <c r="AS1839" s="1"/>
      <c r="AT1839" s="1"/>
    </row>
    <row r="1840" spans="7:46" x14ac:dyDescent="0.25">
      <c r="G1840" s="1"/>
      <c r="I1840" s="1"/>
      <c r="AS1840" s="1"/>
      <c r="AT1840" s="1"/>
    </row>
    <row r="1841" spans="7:46" x14ac:dyDescent="0.25">
      <c r="G1841" s="1"/>
      <c r="I1841" s="1"/>
      <c r="AS1841" s="1"/>
      <c r="AT1841" s="1"/>
    </row>
    <row r="1842" spans="7:46" x14ac:dyDescent="0.25">
      <c r="G1842" s="1"/>
      <c r="I1842" s="1"/>
      <c r="AS1842" s="1"/>
      <c r="AT1842" s="1"/>
    </row>
    <row r="1843" spans="7:46" x14ac:dyDescent="0.25">
      <c r="G1843" s="1"/>
      <c r="I1843" s="1"/>
      <c r="AS1843" s="1"/>
      <c r="AT1843" s="1"/>
    </row>
    <row r="1844" spans="7:46" x14ac:dyDescent="0.25">
      <c r="G1844" s="1"/>
      <c r="I1844" s="1"/>
      <c r="AS1844" s="1"/>
      <c r="AT1844" s="1"/>
    </row>
    <row r="1845" spans="7:46" x14ac:dyDescent="0.25">
      <c r="G1845" s="1"/>
      <c r="I1845" s="1"/>
      <c r="AS1845" s="1"/>
      <c r="AT1845" s="1"/>
    </row>
    <row r="1846" spans="7:46" x14ac:dyDescent="0.25">
      <c r="G1846" s="1"/>
      <c r="I1846" s="1"/>
      <c r="AS1846" s="1"/>
      <c r="AT1846" s="1"/>
    </row>
    <row r="1847" spans="7:46" x14ac:dyDescent="0.25">
      <c r="G1847" s="1"/>
      <c r="I1847" s="1"/>
      <c r="AS1847" s="1"/>
      <c r="AT1847" s="1"/>
    </row>
    <row r="1848" spans="7:46" x14ac:dyDescent="0.25">
      <c r="G1848" s="1"/>
      <c r="I1848" s="1"/>
      <c r="AS1848" s="1"/>
      <c r="AT1848" s="1"/>
    </row>
    <row r="1849" spans="7:46" x14ac:dyDescent="0.25">
      <c r="G1849" s="1"/>
      <c r="I1849" s="1"/>
      <c r="AS1849" s="1"/>
      <c r="AT1849" s="1"/>
    </row>
    <row r="1850" spans="7:46" x14ac:dyDescent="0.25">
      <c r="G1850" s="1"/>
      <c r="I1850" s="1"/>
      <c r="AS1850" s="1"/>
      <c r="AT1850" s="1"/>
    </row>
    <row r="1851" spans="7:46" x14ac:dyDescent="0.25">
      <c r="G1851" s="1"/>
      <c r="I1851" s="1"/>
      <c r="AS1851" s="1"/>
      <c r="AT1851" s="1"/>
    </row>
    <row r="1852" spans="7:46" x14ac:dyDescent="0.25">
      <c r="G1852" s="1"/>
      <c r="I1852" s="1"/>
      <c r="AS1852" s="1"/>
      <c r="AT1852" s="1"/>
    </row>
    <row r="1853" spans="7:46" x14ac:dyDescent="0.25">
      <c r="G1853" s="1"/>
      <c r="I1853" s="1"/>
      <c r="AS1853" s="1"/>
      <c r="AT1853" s="1"/>
    </row>
    <row r="1854" spans="7:46" x14ac:dyDescent="0.25">
      <c r="G1854" s="1"/>
      <c r="I1854" s="1"/>
      <c r="AS1854" s="1"/>
      <c r="AT1854" s="1"/>
    </row>
    <row r="1855" spans="7:46" x14ac:dyDescent="0.25">
      <c r="G1855" s="1"/>
      <c r="I1855" s="1"/>
      <c r="AS1855" s="1"/>
      <c r="AT1855" s="1"/>
    </row>
    <row r="1856" spans="7:46" x14ac:dyDescent="0.25">
      <c r="G1856" s="1"/>
      <c r="I1856" s="1"/>
      <c r="AS1856" s="1"/>
      <c r="AT1856" s="1"/>
    </row>
    <row r="1857" spans="7:46" x14ac:dyDescent="0.25">
      <c r="G1857" s="1"/>
      <c r="I1857" s="1"/>
      <c r="AS1857" s="1"/>
      <c r="AT1857" s="1"/>
    </row>
    <row r="1858" spans="7:46" x14ac:dyDescent="0.25">
      <c r="G1858" s="1"/>
      <c r="I1858" s="1"/>
      <c r="AS1858" s="1"/>
      <c r="AT1858" s="1"/>
    </row>
    <row r="1859" spans="7:46" x14ac:dyDescent="0.25">
      <c r="G1859" s="1"/>
      <c r="I1859" s="1"/>
      <c r="AS1859" s="1"/>
      <c r="AT1859" s="1"/>
    </row>
    <row r="1860" spans="7:46" x14ac:dyDescent="0.25">
      <c r="G1860" s="1"/>
      <c r="I1860" s="1"/>
      <c r="AS1860" s="1"/>
      <c r="AT1860" s="1"/>
    </row>
    <row r="1861" spans="7:46" x14ac:dyDescent="0.25">
      <c r="G1861" s="1"/>
      <c r="I1861" s="1"/>
      <c r="AS1861" s="1"/>
      <c r="AT1861" s="1"/>
    </row>
    <row r="1862" spans="7:46" x14ac:dyDescent="0.25">
      <c r="G1862" s="1"/>
      <c r="I1862" s="1"/>
      <c r="AS1862" s="1"/>
      <c r="AT1862" s="1"/>
    </row>
    <row r="1863" spans="7:46" x14ac:dyDescent="0.25">
      <c r="G1863" s="1"/>
      <c r="I1863" s="1"/>
      <c r="AS1863" s="1"/>
      <c r="AT1863" s="1"/>
    </row>
    <row r="1864" spans="7:46" x14ac:dyDescent="0.25">
      <c r="G1864" s="1"/>
      <c r="I1864" s="1"/>
      <c r="AS1864" s="1"/>
      <c r="AT1864" s="1"/>
    </row>
    <row r="1865" spans="7:46" x14ac:dyDescent="0.25">
      <c r="G1865" s="1"/>
      <c r="I1865" s="1"/>
      <c r="AS1865" s="1"/>
      <c r="AT1865" s="1"/>
    </row>
    <row r="1866" spans="7:46" x14ac:dyDescent="0.25">
      <c r="G1866" s="1"/>
      <c r="I1866" s="1"/>
      <c r="AS1866" s="1"/>
      <c r="AT1866" s="1"/>
    </row>
    <row r="1867" spans="7:46" x14ac:dyDescent="0.25">
      <c r="G1867" s="1"/>
      <c r="I1867" s="1"/>
      <c r="AS1867" s="1"/>
      <c r="AT1867" s="1"/>
    </row>
    <row r="1868" spans="7:46" x14ac:dyDescent="0.25">
      <c r="G1868" s="1"/>
      <c r="I1868" s="1"/>
      <c r="AS1868" s="1"/>
      <c r="AT1868" s="1"/>
    </row>
    <row r="1869" spans="7:46" x14ac:dyDescent="0.25">
      <c r="G1869" s="1"/>
      <c r="I1869" s="1"/>
      <c r="AS1869" s="1"/>
      <c r="AT1869" s="1"/>
    </row>
    <row r="1870" spans="7:46" x14ac:dyDescent="0.25">
      <c r="G1870" s="1"/>
      <c r="I1870" s="1"/>
      <c r="AS1870" s="1"/>
      <c r="AT1870" s="1"/>
    </row>
    <row r="1871" spans="7:46" x14ac:dyDescent="0.25">
      <c r="G1871" s="1"/>
      <c r="I1871" s="1"/>
      <c r="AS1871" s="1"/>
      <c r="AT1871" s="1"/>
    </row>
    <row r="1872" spans="7:46" x14ac:dyDescent="0.25">
      <c r="G1872" s="1"/>
      <c r="I1872" s="1"/>
      <c r="AS1872" s="1"/>
      <c r="AT1872" s="1"/>
    </row>
    <row r="1873" spans="7:46" x14ac:dyDescent="0.25">
      <c r="G1873" s="1"/>
      <c r="I1873" s="1"/>
      <c r="AS1873" s="1"/>
      <c r="AT1873" s="1"/>
    </row>
    <row r="1874" spans="7:46" x14ac:dyDescent="0.25">
      <c r="G1874" s="1"/>
      <c r="I1874" s="1"/>
      <c r="AS1874" s="1"/>
      <c r="AT1874" s="1"/>
    </row>
    <row r="1875" spans="7:46" x14ac:dyDescent="0.25">
      <c r="G1875" s="1"/>
      <c r="I1875" s="1"/>
      <c r="AS1875" s="1"/>
      <c r="AT1875" s="1"/>
    </row>
    <row r="1876" spans="7:46" x14ac:dyDescent="0.25">
      <c r="G1876" s="1"/>
      <c r="I1876" s="1"/>
      <c r="AS1876" s="1"/>
      <c r="AT1876" s="1"/>
    </row>
    <row r="1877" spans="7:46" x14ac:dyDescent="0.25">
      <c r="G1877" s="1"/>
      <c r="I1877" s="1"/>
      <c r="AS1877" s="1"/>
      <c r="AT1877" s="1"/>
    </row>
    <row r="1878" spans="7:46" x14ac:dyDescent="0.25">
      <c r="G1878" s="1"/>
      <c r="I1878" s="1"/>
      <c r="AS1878" s="1"/>
      <c r="AT1878" s="1"/>
    </row>
    <row r="1879" spans="7:46" x14ac:dyDescent="0.25">
      <c r="G1879" s="1"/>
      <c r="I1879" s="1"/>
      <c r="AS1879" s="1"/>
      <c r="AT1879" s="1"/>
    </row>
    <row r="1880" spans="7:46" x14ac:dyDescent="0.25">
      <c r="G1880" s="1"/>
      <c r="I1880" s="1"/>
      <c r="AS1880" s="1"/>
      <c r="AT1880" s="1"/>
    </row>
    <row r="1881" spans="7:46" x14ac:dyDescent="0.25">
      <c r="G1881" s="1"/>
      <c r="I1881" s="1"/>
      <c r="AS1881" s="1"/>
      <c r="AT1881" s="1"/>
    </row>
    <row r="1882" spans="7:46" x14ac:dyDescent="0.25">
      <c r="G1882" s="1"/>
      <c r="I1882" s="1"/>
      <c r="AS1882" s="1"/>
      <c r="AT1882" s="1"/>
    </row>
    <row r="1883" spans="7:46" x14ac:dyDescent="0.25">
      <c r="G1883" s="1"/>
      <c r="I1883" s="1"/>
      <c r="AS1883" s="1"/>
      <c r="AT1883" s="1"/>
    </row>
    <row r="1884" spans="7:46" x14ac:dyDescent="0.25">
      <c r="G1884" s="1"/>
      <c r="I1884" s="1"/>
      <c r="AS1884" s="1"/>
      <c r="AT1884" s="1"/>
    </row>
    <row r="1885" spans="7:46" x14ac:dyDescent="0.25">
      <c r="G1885" s="1"/>
      <c r="I1885" s="1"/>
      <c r="AS1885" s="1"/>
      <c r="AT1885" s="1"/>
    </row>
    <row r="1886" spans="7:46" x14ac:dyDescent="0.25">
      <c r="G1886" s="1"/>
      <c r="I1886" s="1"/>
      <c r="AS1886" s="1"/>
      <c r="AT1886" s="1"/>
    </row>
    <row r="1887" spans="7:46" x14ac:dyDescent="0.25">
      <c r="G1887" s="1"/>
      <c r="I1887" s="1"/>
      <c r="AS1887" s="1"/>
      <c r="AT1887" s="1"/>
    </row>
    <row r="1888" spans="7:46" x14ac:dyDescent="0.25">
      <c r="G1888" s="1"/>
      <c r="I1888" s="1"/>
      <c r="AS1888" s="1"/>
      <c r="AT1888" s="1"/>
    </row>
    <row r="1889" spans="7:46" x14ac:dyDescent="0.25">
      <c r="G1889" s="1"/>
      <c r="I1889" s="1"/>
      <c r="AS1889" s="1"/>
      <c r="AT1889" s="1"/>
    </row>
    <row r="1890" spans="7:46" x14ac:dyDescent="0.25">
      <c r="G1890" s="1"/>
      <c r="I1890" s="1"/>
      <c r="AS1890" s="1"/>
      <c r="AT1890" s="1"/>
    </row>
    <row r="1891" spans="7:46" x14ac:dyDescent="0.25">
      <c r="G1891" s="1"/>
      <c r="I1891" s="1"/>
      <c r="AS1891" s="1"/>
      <c r="AT1891" s="1"/>
    </row>
    <row r="1892" spans="7:46" x14ac:dyDescent="0.25">
      <c r="G1892" s="1"/>
      <c r="I1892" s="1"/>
      <c r="AS1892" s="1"/>
      <c r="AT1892" s="1"/>
    </row>
    <row r="1893" spans="7:46" x14ac:dyDescent="0.25">
      <c r="G1893" s="1"/>
      <c r="I1893" s="1"/>
      <c r="AS1893" s="1"/>
      <c r="AT1893" s="1"/>
    </row>
    <row r="1894" spans="7:46" x14ac:dyDescent="0.25">
      <c r="G1894" s="1"/>
      <c r="I1894" s="1"/>
      <c r="AS1894" s="1"/>
      <c r="AT1894" s="1"/>
    </row>
    <row r="1895" spans="7:46" x14ac:dyDescent="0.25">
      <c r="G1895" s="1"/>
      <c r="I1895" s="1"/>
      <c r="AS1895" s="1"/>
      <c r="AT1895" s="1"/>
    </row>
    <row r="1896" spans="7:46" x14ac:dyDescent="0.25">
      <c r="G1896" s="1"/>
      <c r="I1896" s="1"/>
      <c r="AS1896" s="1"/>
      <c r="AT1896" s="1"/>
    </row>
    <row r="1897" spans="7:46" x14ac:dyDescent="0.25">
      <c r="G1897" s="1"/>
      <c r="I1897" s="1"/>
      <c r="AS1897" s="1"/>
      <c r="AT1897" s="1"/>
    </row>
    <row r="1898" spans="7:46" x14ac:dyDescent="0.25">
      <c r="G1898" s="1"/>
      <c r="I1898" s="1"/>
      <c r="AS1898" s="1"/>
      <c r="AT1898" s="1"/>
    </row>
    <row r="1899" spans="7:46" x14ac:dyDescent="0.25">
      <c r="G1899" s="1"/>
      <c r="I1899" s="1"/>
      <c r="AS1899" s="1"/>
      <c r="AT1899" s="1"/>
    </row>
    <row r="1900" spans="7:46" x14ac:dyDescent="0.25">
      <c r="G1900" s="1"/>
      <c r="I1900" s="1"/>
      <c r="AS1900" s="1"/>
      <c r="AT1900" s="1"/>
    </row>
    <row r="1901" spans="7:46" x14ac:dyDescent="0.25">
      <c r="G1901" s="1"/>
      <c r="I1901" s="1"/>
      <c r="AS1901" s="1"/>
      <c r="AT1901" s="1"/>
    </row>
    <row r="1902" spans="7:46" x14ac:dyDescent="0.25">
      <c r="G1902" s="1"/>
      <c r="I1902" s="1"/>
      <c r="AS1902" s="1"/>
      <c r="AT1902" s="1"/>
    </row>
    <row r="1903" spans="7:46" x14ac:dyDescent="0.25">
      <c r="G1903" s="1"/>
      <c r="I1903" s="1"/>
      <c r="AS1903" s="1"/>
      <c r="AT1903" s="1"/>
    </row>
    <row r="1904" spans="7:46" x14ac:dyDescent="0.25">
      <c r="G1904" s="1"/>
      <c r="I1904" s="1"/>
      <c r="AS1904" s="1"/>
      <c r="AT1904" s="1"/>
    </row>
    <row r="1905" spans="7:46" x14ac:dyDescent="0.25">
      <c r="G1905" s="1"/>
      <c r="I1905" s="1"/>
      <c r="AS1905" s="1"/>
      <c r="AT1905" s="1"/>
    </row>
    <row r="1906" spans="7:46" x14ac:dyDescent="0.25">
      <c r="G1906" s="1"/>
      <c r="I1906" s="1"/>
      <c r="AS1906" s="1"/>
      <c r="AT1906" s="1"/>
    </row>
    <row r="1907" spans="7:46" x14ac:dyDescent="0.25">
      <c r="G1907" s="1"/>
      <c r="I1907" s="1"/>
      <c r="AS1907" s="1"/>
      <c r="AT1907" s="1"/>
    </row>
    <row r="1908" spans="7:46" x14ac:dyDescent="0.25">
      <c r="G1908" s="1"/>
      <c r="I1908" s="1"/>
      <c r="AS1908" s="1"/>
      <c r="AT1908" s="1"/>
    </row>
    <row r="1909" spans="7:46" x14ac:dyDescent="0.25">
      <c r="G1909" s="1"/>
      <c r="I1909" s="1"/>
      <c r="AS1909" s="1"/>
      <c r="AT1909" s="1"/>
    </row>
    <row r="1910" spans="7:46" x14ac:dyDescent="0.25">
      <c r="G1910" s="1"/>
      <c r="I1910" s="1"/>
      <c r="AS1910" s="1"/>
      <c r="AT1910" s="1"/>
    </row>
    <row r="1911" spans="7:46" x14ac:dyDescent="0.25">
      <c r="G1911" s="1"/>
      <c r="I1911" s="1"/>
      <c r="AS1911" s="1"/>
      <c r="AT1911" s="1"/>
    </row>
    <row r="1912" spans="7:46" x14ac:dyDescent="0.25">
      <c r="G1912" s="1"/>
      <c r="I1912" s="1"/>
      <c r="AS1912" s="1"/>
      <c r="AT1912" s="1"/>
    </row>
    <row r="1913" spans="7:46" x14ac:dyDescent="0.25">
      <c r="G1913" s="1"/>
      <c r="I1913" s="1"/>
      <c r="AS1913" s="1"/>
      <c r="AT1913" s="1"/>
    </row>
    <row r="1914" spans="7:46" x14ac:dyDescent="0.25">
      <c r="G1914" s="1"/>
      <c r="I1914" s="1"/>
      <c r="AS1914" s="1"/>
      <c r="AT1914" s="1"/>
    </row>
    <row r="1915" spans="7:46" x14ac:dyDescent="0.25">
      <c r="G1915" s="1"/>
      <c r="I1915" s="1"/>
      <c r="AS1915" s="1"/>
      <c r="AT1915" s="1"/>
    </row>
    <row r="1916" spans="7:46" x14ac:dyDescent="0.25">
      <c r="G1916" s="1"/>
      <c r="I1916" s="1"/>
      <c r="AS1916" s="1"/>
      <c r="AT1916" s="1"/>
    </row>
    <row r="1917" spans="7:46" x14ac:dyDescent="0.25">
      <c r="G1917" s="1"/>
      <c r="I1917" s="1"/>
      <c r="AS1917" s="1"/>
      <c r="AT1917" s="1"/>
    </row>
    <row r="1918" spans="7:46" x14ac:dyDescent="0.25">
      <c r="G1918" s="1"/>
      <c r="I1918" s="1"/>
      <c r="AS1918" s="1"/>
      <c r="AT1918" s="1"/>
    </row>
    <row r="1919" spans="7:46" x14ac:dyDescent="0.25">
      <c r="G1919" s="1"/>
      <c r="I1919" s="1"/>
      <c r="AS1919" s="1"/>
      <c r="AT1919" s="1"/>
    </row>
    <row r="1920" spans="7:46" x14ac:dyDescent="0.25">
      <c r="G1920" s="1"/>
      <c r="I1920" s="1"/>
      <c r="AS1920" s="1"/>
      <c r="AT1920" s="1"/>
    </row>
    <row r="1921" spans="7:46" x14ac:dyDescent="0.25">
      <c r="G1921" s="1"/>
      <c r="I1921" s="1"/>
      <c r="AS1921" s="1"/>
      <c r="AT1921" s="1"/>
    </row>
    <row r="1922" spans="7:46" x14ac:dyDescent="0.25">
      <c r="G1922" s="1"/>
      <c r="I1922" s="1"/>
      <c r="AS1922" s="1"/>
      <c r="AT1922" s="1"/>
    </row>
    <row r="1923" spans="7:46" x14ac:dyDescent="0.25">
      <c r="G1923" s="1"/>
      <c r="I1923" s="1"/>
      <c r="AS1923" s="1"/>
      <c r="AT1923" s="1"/>
    </row>
    <row r="1924" spans="7:46" x14ac:dyDescent="0.25">
      <c r="G1924" s="1"/>
      <c r="I1924" s="1"/>
      <c r="AS1924" s="1"/>
      <c r="AT1924" s="1"/>
    </row>
    <row r="1925" spans="7:46" x14ac:dyDescent="0.25">
      <c r="G1925" s="1"/>
      <c r="I1925" s="1"/>
      <c r="AS1925" s="1"/>
      <c r="AT1925" s="1"/>
    </row>
    <row r="1926" spans="7:46" x14ac:dyDescent="0.25">
      <c r="G1926" s="1"/>
      <c r="I1926" s="1"/>
      <c r="AS1926" s="1"/>
      <c r="AT1926" s="1"/>
    </row>
    <row r="1927" spans="7:46" x14ac:dyDescent="0.25">
      <c r="G1927" s="1"/>
      <c r="I1927" s="1"/>
      <c r="AS1927" s="1"/>
      <c r="AT1927" s="1"/>
    </row>
    <row r="1928" spans="7:46" x14ac:dyDescent="0.25">
      <c r="G1928" s="1"/>
      <c r="I1928" s="1"/>
      <c r="AS1928" s="1"/>
      <c r="AT1928" s="1"/>
    </row>
    <row r="1929" spans="7:46" x14ac:dyDescent="0.25">
      <c r="G1929" s="1"/>
      <c r="I1929" s="1"/>
      <c r="AS1929" s="1"/>
      <c r="AT1929" s="1"/>
    </row>
    <row r="1930" spans="7:46" x14ac:dyDescent="0.25">
      <c r="G1930" s="1"/>
      <c r="I1930" s="1"/>
      <c r="AS1930" s="1"/>
      <c r="AT1930" s="1"/>
    </row>
    <row r="1931" spans="7:46" x14ac:dyDescent="0.25">
      <c r="G1931" s="1"/>
      <c r="I1931" s="1"/>
      <c r="AS1931" s="1"/>
      <c r="AT1931" s="1"/>
    </row>
    <row r="1932" spans="7:46" x14ac:dyDescent="0.25">
      <c r="G1932" s="1"/>
      <c r="I1932" s="1"/>
      <c r="AS1932" s="1"/>
      <c r="AT1932" s="1"/>
    </row>
    <row r="1933" spans="7:46" x14ac:dyDescent="0.25">
      <c r="G1933" s="1"/>
      <c r="I1933" s="1"/>
      <c r="AS1933" s="1"/>
      <c r="AT1933" s="1"/>
    </row>
    <row r="1934" spans="7:46" x14ac:dyDescent="0.25">
      <c r="G1934" s="1"/>
      <c r="I1934" s="1"/>
      <c r="AS1934" s="1"/>
      <c r="AT1934" s="1"/>
    </row>
    <row r="1935" spans="7:46" x14ac:dyDescent="0.25">
      <c r="G1935" s="1"/>
      <c r="I1935" s="1"/>
      <c r="AS1935" s="1"/>
      <c r="AT1935" s="1"/>
    </row>
    <row r="1936" spans="7:46" x14ac:dyDescent="0.25">
      <c r="G1936" s="1"/>
      <c r="I1936" s="1"/>
      <c r="AS1936" s="1"/>
      <c r="AT1936" s="1"/>
    </row>
    <row r="1937" spans="7:46" x14ac:dyDescent="0.25">
      <c r="G1937" s="1"/>
      <c r="I1937" s="1"/>
      <c r="AS1937" s="1"/>
      <c r="AT1937" s="1"/>
    </row>
    <row r="1938" spans="7:46" x14ac:dyDescent="0.25">
      <c r="G1938" s="1"/>
      <c r="I1938" s="1"/>
      <c r="AS1938" s="1"/>
      <c r="AT1938" s="1"/>
    </row>
    <row r="1939" spans="7:46" x14ac:dyDescent="0.25">
      <c r="G1939" s="1"/>
      <c r="I1939" s="1"/>
      <c r="AS1939" s="1"/>
      <c r="AT1939" s="1"/>
    </row>
    <row r="1940" spans="7:46" x14ac:dyDescent="0.25">
      <c r="G1940" s="1"/>
      <c r="I1940" s="1"/>
      <c r="AS1940" s="1"/>
      <c r="AT1940" s="1"/>
    </row>
    <row r="1941" spans="7:46" x14ac:dyDescent="0.25">
      <c r="G1941" s="1"/>
      <c r="I1941" s="1"/>
      <c r="AS1941" s="1"/>
      <c r="AT1941" s="1"/>
    </row>
    <row r="1942" spans="7:46" x14ac:dyDescent="0.25">
      <c r="G1942" s="1"/>
      <c r="I1942" s="1"/>
      <c r="AS1942" s="1"/>
      <c r="AT1942" s="1"/>
    </row>
    <row r="1943" spans="7:46" x14ac:dyDescent="0.25">
      <c r="G1943" s="1"/>
      <c r="I1943" s="1"/>
      <c r="AS1943" s="1"/>
      <c r="AT1943" s="1"/>
    </row>
    <row r="1944" spans="7:46" x14ac:dyDescent="0.25">
      <c r="G1944" s="1"/>
      <c r="I1944" s="1"/>
      <c r="AS1944" s="1"/>
      <c r="AT1944" s="1"/>
    </row>
    <row r="1945" spans="7:46" x14ac:dyDescent="0.25">
      <c r="G1945" s="1"/>
      <c r="I1945" s="1"/>
      <c r="AS1945" s="1"/>
      <c r="AT1945" s="1"/>
    </row>
    <row r="1946" spans="7:46" x14ac:dyDescent="0.25">
      <c r="G1946" s="1"/>
      <c r="I1946" s="1"/>
      <c r="AS1946" s="1"/>
      <c r="AT1946" s="1"/>
    </row>
    <row r="1947" spans="7:46" x14ac:dyDescent="0.25">
      <c r="G1947" s="1"/>
      <c r="I1947" s="1"/>
      <c r="AS1947" s="1"/>
      <c r="AT1947" s="1"/>
    </row>
    <row r="1948" spans="7:46" x14ac:dyDescent="0.25">
      <c r="G1948" s="1"/>
      <c r="I1948" s="1"/>
      <c r="AS1948" s="1"/>
      <c r="AT1948" s="1"/>
    </row>
    <row r="1949" spans="7:46" x14ac:dyDescent="0.25">
      <c r="G1949" s="1"/>
      <c r="I1949" s="1"/>
      <c r="AS1949" s="1"/>
      <c r="AT1949" s="1"/>
    </row>
    <row r="1950" spans="7:46" x14ac:dyDescent="0.25">
      <c r="G1950" s="1"/>
      <c r="I1950" s="1"/>
      <c r="AS1950" s="1"/>
      <c r="AT1950" s="1"/>
    </row>
    <row r="1951" spans="7:46" x14ac:dyDescent="0.25">
      <c r="G1951" s="1"/>
      <c r="I1951" s="1"/>
      <c r="AS1951" s="1"/>
      <c r="AT1951" s="1"/>
    </row>
    <row r="1952" spans="7:46" x14ac:dyDescent="0.25">
      <c r="G1952" s="1"/>
      <c r="I1952" s="1"/>
      <c r="AS1952" s="1"/>
      <c r="AT1952" s="1"/>
    </row>
    <row r="1953" spans="7:46" x14ac:dyDescent="0.25">
      <c r="G1953" s="1"/>
      <c r="I1953" s="1"/>
      <c r="AS1953" s="1"/>
      <c r="AT1953" s="1"/>
    </row>
    <row r="1954" spans="7:46" x14ac:dyDescent="0.25">
      <c r="G1954" s="1"/>
      <c r="I1954" s="1"/>
      <c r="AS1954" s="1"/>
      <c r="AT1954" s="1"/>
    </row>
    <row r="1955" spans="7:46" x14ac:dyDescent="0.25">
      <c r="G1955" s="1"/>
      <c r="I1955" s="1"/>
      <c r="AS1955" s="1"/>
      <c r="AT1955" s="1"/>
    </row>
    <row r="1956" spans="7:46" x14ac:dyDescent="0.25">
      <c r="G1956" s="1"/>
      <c r="I1956" s="1"/>
      <c r="AS1956" s="1"/>
      <c r="AT1956" s="1"/>
    </row>
    <row r="1957" spans="7:46" x14ac:dyDescent="0.25">
      <c r="G1957" s="1"/>
      <c r="I1957" s="1"/>
      <c r="AS1957" s="1"/>
      <c r="AT1957" s="1"/>
    </row>
    <row r="1958" spans="7:46" x14ac:dyDescent="0.25">
      <c r="G1958" s="1"/>
      <c r="I1958" s="1"/>
      <c r="AS1958" s="1"/>
      <c r="AT1958" s="1"/>
    </row>
    <row r="1959" spans="7:46" x14ac:dyDescent="0.25">
      <c r="G1959" s="1"/>
      <c r="I1959" s="1"/>
      <c r="AS1959" s="1"/>
      <c r="AT1959" s="1"/>
    </row>
    <row r="1960" spans="7:46" x14ac:dyDescent="0.25">
      <c r="G1960" s="1"/>
      <c r="I1960" s="1"/>
      <c r="AS1960" s="1"/>
      <c r="AT1960" s="1"/>
    </row>
    <row r="1961" spans="7:46" x14ac:dyDescent="0.25">
      <c r="G1961" s="1"/>
      <c r="I1961" s="1"/>
      <c r="AS1961" s="1"/>
      <c r="AT1961" s="1"/>
    </row>
    <row r="1962" spans="7:46" x14ac:dyDescent="0.25">
      <c r="G1962" s="1"/>
      <c r="I1962" s="1"/>
      <c r="AS1962" s="1"/>
      <c r="AT1962" s="1"/>
    </row>
    <row r="1963" spans="7:46" x14ac:dyDescent="0.25">
      <c r="G1963" s="1"/>
      <c r="I1963" s="1"/>
      <c r="AS1963" s="1"/>
      <c r="AT1963" s="1"/>
    </row>
    <row r="1964" spans="7:46" x14ac:dyDescent="0.25">
      <c r="G1964" s="1"/>
      <c r="I1964" s="1"/>
      <c r="AS1964" s="1"/>
      <c r="AT1964" s="1"/>
    </row>
    <row r="1965" spans="7:46" x14ac:dyDescent="0.25">
      <c r="G1965" s="1"/>
      <c r="I1965" s="1"/>
      <c r="AS1965" s="1"/>
      <c r="AT1965" s="1"/>
    </row>
    <row r="1966" spans="7:46" x14ac:dyDescent="0.25">
      <c r="G1966" s="1"/>
      <c r="I1966" s="1"/>
      <c r="AS1966" s="1"/>
      <c r="AT1966" s="1"/>
    </row>
    <row r="1967" spans="7:46" x14ac:dyDescent="0.25">
      <c r="G1967" s="1"/>
      <c r="I1967" s="1"/>
      <c r="AS1967" s="1"/>
      <c r="AT1967" s="1"/>
    </row>
    <row r="1968" spans="7:46" x14ac:dyDescent="0.25">
      <c r="G1968" s="1"/>
      <c r="I1968" s="1"/>
      <c r="AS1968" s="1"/>
      <c r="AT1968" s="1"/>
    </row>
    <row r="1969" spans="7:46" x14ac:dyDescent="0.25">
      <c r="G1969" s="1"/>
      <c r="I1969" s="1"/>
      <c r="AS1969" s="1"/>
      <c r="AT1969" s="1"/>
    </row>
    <row r="1970" spans="7:46" x14ac:dyDescent="0.25">
      <c r="G1970" s="1"/>
      <c r="I1970" s="1"/>
      <c r="AS1970" s="1"/>
      <c r="AT1970" s="1"/>
    </row>
    <row r="1971" spans="7:46" x14ac:dyDescent="0.25">
      <c r="G1971" s="1"/>
      <c r="I1971" s="1"/>
      <c r="AS1971" s="1"/>
      <c r="AT1971" s="1"/>
    </row>
    <row r="1972" spans="7:46" x14ac:dyDescent="0.25">
      <c r="G1972" s="1"/>
      <c r="I1972" s="1"/>
      <c r="AS1972" s="1"/>
      <c r="AT1972" s="1"/>
    </row>
    <row r="1973" spans="7:46" x14ac:dyDescent="0.25">
      <c r="G1973" s="1"/>
      <c r="I1973" s="1"/>
      <c r="AS1973" s="1"/>
      <c r="AT1973" s="1"/>
    </row>
    <row r="1974" spans="7:46" x14ac:dyDescent="0.25">
      <c r="G1974" s="1"/>
      <c r="I1974" s="1"/>
      <c r="AS1974" s="1"/>
      <c r="AT1974" s="1"/>
    </row>
    <row r="1975" spans="7:46" x14ac:dyDescent="0.25">
      <c r="G1975" s="1"/>
      <c r="I1975" s="1"/>
      <c r="AS1975" s="1"/>
      <c r="AT1975" s="1"/>
    </row>
    <row r="1976" spans="7:46" x14ac:dyDescent="0.25">
      <c r="G1976" s="1"/>
      <c r="I1976" s="1"/>
      <c r="AS1976" s="1"/>
      <c r="AT1976" s="1"/>
    </row>
    <row r="1977" spans="7:46" x14ac:dyDescent="0.25">
      <c r="G1977" s="1"/>
      <c r="I1977" s="1"/>
      <c r="AS1977" s="1"/>
      <c r="AT1977" s="1"/>
    </row>
    <row r="1978" spans="7:46" x14ac:dyDescent="0.25">
      <c r="G1978" s="1"/>
      <c r="I1978" s="1"/>
      <c r="AS1978" s="1"/>
      <c r="AT1978" s="1"/>
    </row>
    <row r="1979" spans="7:46" x14ac:dyDescent="0.25">
      <c r="G1979" s="1"/>
      <c r="I1979" s="1"/>
      <c r="AS1979" s="1"/>
      <c r="AT1979" s="1"/>
    </row>
    <row r="1980" spans="7:46" x14ac:dyDescent="0.25">
      <c r="G1980" s="1"/>
      <c r="I1980" s="1"/>
      <c r="AS1980" s="1"/>
      <c r="AT1980" s="1"/>
    </row>
    <row r="1981" spans="7:46" x14ac:dyDescent="0.25">
      <c r="G1981" s="1"/>
      <c r="I1981" s="1"/>
      <c r="AS1981" s="1"/>
      <c r="AT1981" s="1"/>
    </row>
    <row r="1982" spans="7:46" x14ac:dyDescent="0.25">
      <c r="G1982" s="1"/>
      <c r="I1982" s="1"/>
      <c r="AS1982" s="1"/>
      <c r="AT1982" s="1"/>
    </row>
    <row r="1983" spans="7:46" x14ac:dyDescent="0.25">
      <c r="G1983" s="1"/>
      <c r="I1983" s="1"/>
      <c r="AS1983" s="1"/>
      <c r="AT1983" s="1"/>
    </row>
    <row r="1984" spans="7:46" x14ac:dyDescent="0.25">
      <c r="G1984" s="1"/>
      <c r="I1984" s="1"/>
      <c r="AS1984" s="1"/>
      <c r="AT1984" s="1"/>
    </row>
    <row r="1985" spans="7:46" x14ac:dyDescent="0.25">
      <c r="G1985" s="1"/>
      <c r="I1985" s="1"/>
      <c r="AS1985" s="1"/>
      <c r="AT1985" s="1"/>
    </row>
    <row r="1986" spans="7:46" x14ac:dyDescent="0.25">
      <c r="G1986" s="1"/>
      <c r="I1986" s="1"/>
      <c r="AS1986" s="1"/>
      <c r="AT1986" s="1"/>
    </row>
    <row r="1987" spans="7:46" x14ac:dyDescent="0.25">
      <c r="G1987" s="1"/>
      <c r="I1987" s="1"/>
      <c r="AS1987" s="1"/>
      <c r="AT1987" s="1"/>
    </row>
    <row r="1988" spans="7:46" x14ac:dyDescent="0.25">
      <c r="G1988" s="1"/>
      <c r="I1988" s="1"/>
      <c r="AS1988" s="1"/>
      <c r="AT1988" s="1"/>
    </row>
    <row r="1989" spans="7:46" x14ac:dyDescent="0.25">
      <c r="G1989" s="1"/>
      <c r="I1989" s="1"/>
      <c r="AS1989" s="1"/>
      <c r="AT1989" s="1"/>
    </row>
    <row r="1990" spans="7:46" x14ac:dyDescent="0.25">
      <c r="G1990" s="1"/>
      <c r="I1990" s="1"/>
      <c r="AS1990" s="1"/>
      <c r="AT1990" s="1"/>
    </row>
    <row r="1991" spans="7:46" x14ac:dyDescent="0.25">
      <c r="G1991" s="1"/>
      <c r="I1991" s="1"/>
      <c r="AS1991" s="1"/>
      <c r="AT1991" s="1"/>
    </row>
    <row r="1992" spans="7:46" x14ac:dyDescent="0.25">
      <c r="G1992" s="1"/>
      <c r="I1992" s="1"/>
      <c r="AS1992" s="1"/>
      <c r="AT1992" s="1"/>
    </row>
    <row r="1993" spans="7:46" x14ac:dyDescent="0.25">
      <c r="G1993" s="1"/>
      <c r="I1993" s="1"/>
      <c r="AS1993" s="1"/>
      <c r="AT1993" s="1"/>
    </row>
    <row r="1994" spans="7:46" x14ac:dyDescent="0.25">
      <c r="G1994" s="1"/>
      <c r="I1994" s="1"/>
      <c r="AS1994" s="1"/>
      <c r="AT1994" s="1"/>
    </row>
    <row r="1995" spans="7:46" x14ac:dyDescent="0.25">
      <c r="G1995" s="1"/>
      <c r="I1995" s="1"/>
      <c r="AS1995" s="1"/>
      <c r="AT1995" s="1"/>
    </row>
    <row r="1996" spans="7:46" x14ac:dyDescent="0.25">
      <c r="G1996" s="1"/>
      <c r="I1996" s="1"/>
      <c r="AS1996" s="1"/>
      <c r="AT1996" s="1"/>
    </row>
    <row r="1997" spans="7:46" x14ac:dyDescent="0.25">
      <c r="G1997" s="1"/>
      <c r="I1997" s="1"/>
      <c r="AS1997" s="1"/>
      <c r="AT1997" s="1"/>
    </row>
    <row r="1998" spans="7:46" x14ac:dyDescent="0.25">
      <c r="G1998" s="1"/>
      <c r="I1998" s="1"/>
      <c r="AS1998" s="1"/>
      <c r="AT1998" s="1"/>
    </row>
    <row r="1999" spans="7:46" x14ac:dyDescent="0.25">
      <c r="G1999" s="1"/>
      <c r="I1999" s="1"/>
      <c r="AS1999" s="1"/>
      <c r="AT1999" s="1"/>
    </row>
    <row r="2000" spans="7:46" x14ac:dyDescent="0.25">
      <c r="G2000" s="1"/>
      <c r="I2000" s="1"/>
      <c r="AS2000" s="1"/>
      <c r="AT2000" s="1"/>
    </row>
    <row r="2001" spans="7:46" x14ac:dyDescent="0.25">
      <c r="G2001" s="1"/>
      <c r="I2001" s="1"/>
      <c r="AS2001" s="1"/>
      <c r="AT2001" s="1"/>
    </row>
    <row r="2002" spans="7:46" x14ac:dyDescent="0.25">
      <c r="G2002" s="1"/>
      <c r="I2002" s="1"/>
      <c r="AS2002" s="1"/>
      <c r="AT2002" s="1"/>
    </row>
    <row r="2003" spans="7:46" x14ac:dyDescent="0.25">
      <c r="G2003" s="1"/>
      <c r="I2003" s="1"/>
      <c r="AS2003" s="1"/>
      <c r="AT2003" s="1"/>
    </row>
    <row r="2004" spans="7:46" x14ac:dyDescent="0.25">
      <c r="G2004" s="1"/>
      <c r="I2004" s="1"/>
      <c r="AS2004" s="1"/>
      <c r="AT2004" s="1"/>
    </row>
    <row r="2005" spans="7:46" x14ac:dyDescent="0.25">
      <c r="G2005" s="1"/>
      <c r="I2005" s="1"/>
      <c r="AS2005" s="1"/>
      <c r="AT2005" s="1"/>
    </row>
    <row r="2006" spans="7:46" x14ac:dyDescent="0.25">
      <c r="G2006" s="1"/>
      <c r="I2006" s="1"/>
      <c r="AS2006" s="1"/>
      <c r="AT2006" s="1"/>
    </row>
    <row r="2007" spans="7:46" x14ac:dyDescent="0.25">
      <c r="G2007" s="1"/>
      <c r="I2007" s="1"/>
      <c r="AS2007" s="1"/>
      <c r="AT2007" s="1"/>
    </row>
    <row r="2008" spans="7:46" x14ac:dyDescent="0.25">
      <c r="G2008" s="1"/>
      <c r="I2008" s="1"/>
      <c r="AS2008" s="1"/>
      <c r="AT2008" s="1"/>
    </row>
    <row r="2009" spans="7:46" x14ac:dyDescent="0.25">
      <c r="G2009" s="1"/>
      <c r="I2009" s="1"/>
      <c r="AS2009" s="1"/>
      <c r="AT2009" s="1"/>
    </row>
    <row r="2010" spans="7:46" x14ac:dyDescent="0.25">
      <c r="G2010" s="1"/>
      <c r="I2010" s="1"/>
      <c r="AS2010" s="1"/>
      <c r="AT2010" s="1"/>
    </row>
    <row r="2011" spans="7:46" x14ac:dyDescent="0.25">
      <c r="G2011" s="1"/>
      <c r="I2011" s="1"/>
      <c r="AS2011" s="1"/>
      <c r="AT2011" s="1"/>
    </row>
    <row r="2012" spans="7:46" x14ac:dyDescent="0.25">
      <c r="G2012" s="1"/>
      <c r="I2012" s="1"/>
      <c r="AS2012" s="1"/>
      <c r="AT2012" s="1"/>
    </row>
    <row r="2013" spans="7:46" x14ac:dyDescent="0.25">
      <c r="G2013" s="1"/>
      <c r="I2013" s="1"/>
      <c r="AS2013" s="1"/>
      <c r="AT2013" s="1"/>
    </row>
    <row r="2014" spans="7:46" x14ac:dyDescent="0.25">
      <c r="G2014" s="1"/>
      <c r="I2014" s="1"/>
      <c r="AS2014" s="1"/>
      <c r="AT2014" s="1"/>
    </row>
    <row r="2015" spans="7:46" x14ac:dyDescent="0.25">
      <c r="G2015" s="1"/>
      <c r="I2015" s="1"/>
      <c r="AS2015" s="1"/>
      <c r="AT2015" s="1"/>
    </row>
    <row r="2016" spans="7:46" x14ac:dyDescent="0.25">
      <c r="G2016" s="1"/>
      <c r="I2016" s="1"/>
      <c r="AS2016" s="1"/>
      <c r="AT2016" s="1"/>
    </row>
    <row r="2017" spans="7:46" x14ac:dyDescent="0.25">
      <c r="G2017" s="1"/>
      <c r="I2017" s="1"/>
      <c r="AS2017" s="1"/>
      <c r="AT2017" s="1"/>
    </row>
    <row r="2018" spans="7:46" x14ac:dyDescent="0.25">
      <c r="G2018" s="1"/>
      <c r="I2018" s="1"/>
      <c r="AS2018" s="1"/>
      <c r="AT2018" s="1"/>
    </row>
    <row r="2019" spans="7:46" x14ac:dyDescent="0.25">
      <c r="G2019" s="1"/>
      <c r="I2019" s="1"/>
      <c r="AS2019" s="1"/>
      <c r="AT2019" s="1"/>
    </row>
    <row r="2020" spans="7:46" x14ac:dyDescent="0.25">
      <c r="G2020" s="1"/>
      <c r="I2020" s="1"/>
      <c r="AS2020" s="1"/>
      <c r="AT2020" s="1"/>
    </row>
    <row r="2021" spans="7:46" x14ac:dyDescent="0.25">
      <c r="G2021" s="1"/>
      <c r="I2021" s="1"/>
      <c r="AS2021" s="1"/>
      <c r="AT2021" s="1"/>
    </row>
    <row r="2022" spans="7:46" x14ac:dyDescent="0.25">
      <c r="G2022" s="1"/>
      <c r="I2022" s="1"/>
      <c r="AS2022" s="1"/>
      <c r="AT2022" s="1"/>
    </row>
    <row r="2023" spans="7:46" x14ac:dyDescent="0.25">
      <c r="G2023" s="1"/>
      <c r="I2023" s="1"/>
      <c r="AS2023" s="1"/>
      <c r="AT2023" s="1"/>
    </row>
    <row r="2024" spans="7:46" x14ac:dyDescent="0.25">
      <c r="G2024" s="1"/>
      <c r="I2024" s="1"/>
      <c r="AS2024" s="1"/>
      <c r="AT2024" s="1"/>
    </row>
    <row r="2025" spans="7:46" x14ac:dyDescent="0.25">
      <c r="G2025" s="1"/>
      <c r="I2025" s="1"/>
      <c r="AS2025" s="1"/>
      <c r="AT2025" s="1"/>
    </row>
    <row r="2026" spans="7:46" x14ac:dyDescent="0.25">
      <c r="G2026" s="1"/>
      <c r="I2026" s="1"/>
      <c r="AS2026" s="1"/>
      <c r="AT2026" s="1"/>
    </row>
    <row r="2027" spans="7:46" x14ac:dyDescent="0.25">
      <c r="G2027" s="1"/>
      <c r="I2027" s="1"/>
      <c r="AS2027" s="1"/>
      <c r="AT2027" s="1"/>
    </row>
    <row r="2028" spans="7:46" x14ac:dyDescent="0.25">
      <c r="G2028" s="1"/>
      <c r="I2028" s="1"/>
      <c r="AS2028" s="1"/>
      <c r="AT2028" s="1"/>
    </row>
    <row r="2029" spans="7:46" x14ac:dyDescent="0.25">
      <c r="G2029" s="1"/>
      <c r="I2029" s="1"/>
      <c r="AS2029" s="1"/>
      <c r="AT2029" s="1"/>
    </row>
    <row r="2030" spans="7:46" x14ac:dyDescent="0.25">
      <c r="G2030" s="1"/>
      <c r="I2030" s="1"/>
      <c r="AS2030" s="1"/>
      <c r="AT2030" s="1"/>
    </row>
    <row r="2031" spans="7:46" x14ac:dyDescent="0.25">
      <c r="G2031" s="1"/>
      <c r="I2031" s="1"/>
      <c r="AS2031" s="1"/>
      <c r="AT2031" s="1"/>
    </row>
    <row r="2032" spans="7:46" x14ac:dyDescent="0.25">
      <c r="G2032" s="1"/>
      <c r="I2032" s="1"/>
      <c r="AS2032" s="1"/>
      <c r="AT2032" s="1"/>
    </row>
    <row r="2033" spans="7:46" x14ac:dyDescent="0.25">
      <c r="G2033" s="1"/>
      <c r="I2033" s="1"/>
      <c r="AS2033" s="1"/>
      <c r="AT2033" s="1"/>
    </row>
    <row r="2034" spans="7:46" x14ac:dyDescent="0.25">
      <c r="G2034" s="1"/>
      <c r="I2034" s="1"/>
      <c r="AS2034" s="1"/>
      <c r="AT2034" s="1"/>
    </row>
    <row r="2035" spans="7:46" x14ac:dyDescent="0.25">
      <c r="G2035" s="1"/>
      <c r="I2035" s="1"/>
      <c r="AS2035" s="1"/>
      <c r="AT2035" s="1"/>
    </row>
    <row r="2036" spans="7:46" x14ac:dyDescent="0.25">
      <c r="G2036" s="1"/>
      <c r="I2036" s="1"/>
      <c r="AS2036" s="1"/>
      <c r="AT2036" s="1"/>
    </row>
    <row r="2037" spans="7:46" x14ac:dyDescent="0.25">
      <c r="G2037" s="1"/>
      <c r="I2037" s="1"/>
      <c r="AS2037" s="1"/>
      <c r="AT2037" s="1"/>
    </row>
    <row r="2038" spans="7:46" x14ac:dyDescent="0.25">
      <c r="G2038" s="1"/>
      <c r="I2038" s="1"/>
      <c r="AS2038" s="1"/>
      <c r="AT2038" s="1"/>
    </row>
    <row r="2039" spans="7:46" x14ac:dyDescent="0.25">
      <c r="G2039" s="1"/>
      <c r="I2039" s="1"/>
      <c r="AS2039" s="1"/>
      <c r="AT2039" s="1"/>
    </row>
    <row r="2040" spans="7:46" x14ac:dyDescent="0.25">
      <c r="G2040" s="1"/>
      <c r="I2040" s="1"/>
      <c r="AS2040" s="1"/>
      <c r="AT2040" s="1"/>
    </row>
    <row r="2041" spans="7:46" x14ac:dyDescent="0.25">
      <c r="G2041" s="1"/>
      <c r="I2041" s="1"/>
      <c r="AS2041" s="1"/>
      <c r="AT2041" s="1"/>
    </row>
    <row r="2042" spans="7:46" x14ac:dyDescent="0.25">
      <c r="G2042" s="1"/>
      <c r="I2042" s="1"/>
      <c r="AS2042" s="1"/>
      <c r="AT2042" s="1"/>
    </row>
    <row r="2043" spans="7:46" x14ac:dyDescent="0.25">
      <c r="G2043" s="1"/>
      <c r="I2043" s="1"/>
      <c r="AS2043" s="1"/>
      <c r="AT2043" s="1"/>
    </row>
    <row r="2044" spans="7:46" x14ac:dyDescent="0.25">
      <c r="G2044" s="1"/>
      <c r="I2044" s="1"/>
      <c r="AS2044" s="1"/>
      <c r="AT2044" s="1"/>
    </row>
    <row r="2045" spans="7:46" x14ac:dyDescent="0.25">
      <c r="G2045" s="1"/>
      <c r="I2045" s="1"/>
      <c r="AS2045" s="1"/>
      <c r="AT2045" s="1"/>
    </row>
    <row r="2046" spans="7:46" x14ac:dyDescent="0.25">
      <c r="G2046" s="1"/>
      <c r="I2046" s="1"/>
      <c r="AS2046" s="1"/>
      <c r="AT2046" s="1"/>
    </row>
    <row r="2047" spans="7:46" x14ac:dyDescent="0.25">
      <c r="G2047" s="1"/>
      <c r="I2047" s="1"/>
      <c r="AS2047" s="1"/>
      <c r="AT2047" s="1"/>
    </row>
    <row r="2048" spans="7:46" x14ac:dyDescent="0.25">
      <c r="G2048" s="1"/>
      <c r="I2048" s="1"/>
      <c r="AS2048" s="1"/>
      <c r="AT2048" s="1"/>
    </row>
    <row r="2049" spans="7:46" x14ac:dyDescent="0.25">
      <c r="G2049" s="1"/>
      <c r="I2049" s="1"/>
      <c r="AS2049" s="1"/>
      <c r="AT2049" s="1"/>
    </row>
    <row r="2050" spans="7:46" x14ac:dyDescent="0.25">
      <c r="G2050" s="1"/>
      <c r="I2050" s="1"/>
      <c r="AS2050" s="1"/>
      <c r="AT2050" s="1"/>
    </row>
    <row r="2051" spans="7:46" x14ac:dyDescent="0.25">
      <c r="G2051" s="1"/>
      <c r="I2051" s="1"/>
      <c r="AS2051" s="1"/>
      <c r="AT2051" s="1"/>
    </row>
    <row r="2052" spans="7:46" x14ac:dyDescent="0.25">
      <c r="G2052" s="1"/>
      <c r="I2052" s="1"/>
      <c r="AS2052" s="1"/>
      <c r="AT2052" s="1"/>
    </row>
    <row r="2053" spans="7:46" x14ac:dyDescent="0.25">
      <c r="G2053" s="1"/>
      <c r="I2053" s="1"/>
      <c r="AS2053" s="1"/>
      <c r="AT2053" s="1"/>
    </row>
    <row r="2054" spans="7:46" x14ac:dyDescent="0.25">
      <c r="G2054" s="1"/>
      <c r="I2054" s="1"/>
      <c r="AS2054" s="1"/>
      <c r="AT2054" s="1"/>
    </row>
    <row r="2055" spans="7:46" x14ac:dyDescent="0.25">
      <c r="G2055" s="1"/>
      <c r="I2055" s="1"/>
      <c r="AS2055" s="1"/>
      <c r="AT2055" s="1"/>
    </row>
    <row r="2056" spans="7:46" x14ac:dyDescent="0.25">
      <c r="G2056" s="1"/>
      <c r="I2056" s="1"/>
      <c r="AS2056" s="1"/>
      <c r="AT2056" s="1"/>
    </row>
    <row r="2057" spans="7:46" x14ac:dyDescent="0.25">
      <c r="G2057" s="1"/>
      <c r="I2057" s="1"/>
      <c r="AS2057" s="1"/>
      <c r="AT2057" s="1"/>
    </row>
    <row r="2058" spans="7:46" x14ac:dyDescent="0.25">
      <c r="G2058" s="1"/>
      <c r="I2058" s="1"/>
      <c r="AS2058" s="1"/>
      <c r="AT2058" s="1"/>
    </row>
    <row r="2059" spans="7:46" x14ac:dyDescent="0.25">
      <c r="G2059" s="1"/>
      <c r="I2059" s="1"/>
      <c r="AS2059" s="1"/>
      <c r="AT2059" s="1"/>
    </row>
    <row r="2060" spans="7:46" x14ac:dyDescent="0.25">
      <c r="G2060" s="1"/>
      <c r="I2060" s="1"/>
      <c r="AS2060" s="1"/>
      <c r="AT2060" s="1"/>
    </row>
    <row r="2061" spans="7:46" x14ac:dyDescent="0.25">
      <c r="G2061" s="1"/>
      <c r="I2061" s="1"/>
      <c r="AS2061" s="1"/>
      <c r="AT2061" s="1"/>
    </row>
    <row r="2062" spans="7:46" x14ac:dyDescent="0.25">
      <c r="G2062" s="1"/>
      <c r="I2062" s="1"/>
      <c r="AS2062" s="1"/>
      <c r="AT2062" s="1"/>
    </row>
    <row r="2063" spans="7:46" x14ac:dyDescent="0.25">
      <c r="G2063" s="1"/>
      <c r="I2063" s="1"/>
      <c r="AS2063" s="1"/>
      <c r="AT2063" s="1"/>
    </row>
    <row r="2064" spans="7:46" x14ac:dyDescent="0.25">
      <c r="G2064" s="1"/>
      <c r="I2064" s="1"/>
      <c r="AS2064" s="1"/>
      <c r="AT2064" s="1"/>
    </row>
    <row r="2065" spans="7:46" x14ac:dyDescent="0.25">
      <c r="G2065" s="1"/>
      <c r="I2065" s="1"/>
      <c r="AS2065" s="1"/>
      <c r="AT2065" s="1"/>
    </row>
    <row r="2066" spans="7:46" x14ac:dyDescent="0.25">
      <c r="G2066" s="1"/>
      <c r="I2066" s="1"/>
      <c r="AS2066" s="1"/>
      <c r="AT2066" s="1"/>
    </row>
    <row r="2067" spans="7:46" x14ac:dyDescent="0.25">
      <c r="G2067" s="1"/>
      <c r="I2067" s="1"/>
      <c r="AS2067" s="1"/>
      <c r="AT2067" s="1"/>
    </row>
    <row r="2068" spans="7:46" x14ac:dyDescent="0.25">
      <c r="G2068" s="1"/>
      <c r="I2068" s="1"/>
      <c r="AS2068" s="1"/>
      <c r="AT2068" s="1"/>
    </row>
    <row r="2069" spans="7:46" x14ac:dyDescent="0.25">
      <c r="G2069" s="1"/>
      <c r="I2069" s="1"/>
      <c r="AS2069" s="1"/>
      <c r="AT2069" s="1"/>
    </row>
    <row r="2070" spans="7:46" x14ac:dyDescent="0.25">
      <c r="G2070" s="1"/>
      <c r="I2070" s="1"/>
      <c r="AS2070" s="1"/>
      <c r="AT2070" s="1"/>
    </row>
    <row r="2071" spans="7:46" x14ac:dyDescent="0.25">
      <c r="G2071" s="1"/>
      <c r="I2071" s="1"/>
      <c r="AS2071" s="1"/>
      <c r="AT2071" s="1"/>
    </row>
    <row r="2072" spans="7:46" x14ac:dyDescent="0.25">
      <c r="G2072" s="1"/>
      <c r="I2072" s="1"/>
      <c r="AS2072" s="1"/>
      <c r="AT2072" s="1"/>
    </row>
    <row r="2073" spans="7:46" x14ac:dyDescent="0.25">
      <c r="G2073" s="1"/>
      <c r="I2073" s="1"/>
      <c r="AS2073" s="1"/>
      <c r="AT2073" s="1"/>
    </row>
    <row r="2074" spans="7:46" x14ac:dyDescent="0.25">
      <c r="G2074" s="1"/>
      <c r="I2074" s="1"/>
      <c r="AS2074" s="1"/>
      <c r="AT2074" s="1"/>
    </row>
    <row r="2075" spans="7:46" x14ac:dyDescent="0.25">
      <c r="G2075" s="1"/>
      <c r="I2075" s="1"/>
      <c r="AS2075" s="1"/>
      <c r="AT2075" s="1"/>
    </row>
    <row r="2076" spans="7:46" x14ac:dyDescent="0.25">
      <c r="G2076" s="1"/>
      <c r="I2076" s="1"/>
      <c r="AS2076" s="1"/>
      <c r="AT2076" s="1"/>
    </row>
    <row r="2077" spans="7:46" x14ac:dyDescent="0.25">
      <c r="G2077" s="1"/>
      <c r="I2077" s="1"/>
      <c r="AS2077" s="1"/>
      <c r="AT2077" s="1"/>
    </row>
    <row r="2078" spans="7:46" x14ac:dyDescent="0.25">
      <c r="G2078" s="1"/>
      <c r="I2078" s="1"/>
      <c r="AS2078" s="1"/>
      <c r="AT2078" s="1"/>
    </row>
    <row r="2079" spans="7:46" x14ac:dyDescent="0.25">
      <c r="G2079" s="1"/>
      <c r="I2079" s="1"/>
      <c r="AS2079" s="1"/>
      <c r="AT2079" s="1"/>
    </row>
    <row r="2080" spans="7:46" x14ac:dyDescent="0.25">
      <c r="G2080" s="1"/>
      <c r="I2080" s="1"/>
      <c r="AS2080" s="1"/>
      <c r="AT2080" s="1"/>
    </row>
    <row r="2081" spans="7:46" x14ac:dyDescent="0.25">
      <c r="G2081" s="1"/>
      <c r="I2081" s="1"/>
      <c r="AS2081" s="1"/>
      <c r="AT2081" s="1"/>
    </row>
    <row r="2082" spans="7:46" x14ac:dyDescent="0.25">
      <c r="G2082" s="1"/>
      <c r="I2082" s="1"/>
      <c r="AS2082" s="1"/>
      <c r="AT2082" s="1"/>
    </row>
    <row r="2083" spans="7:46" x14ac:dyDescent="0.25">
      <c r="G2083" s="1"/>
      <c r="I2083" s="1"/>
      <c r="AS2083" s="1"/>
      <c r="AT2083" s="1"/>
    </row>
    <row r="2084" spans="7:46" x14ac:dyDescent="0.25">
      <c r="G2084" s="1"/>
      <c r="I2084" s="1"/>
      <c r="AS2084" s="1"/>
      <c r="AT2084" s="1"/>
    </row>
    <row r="2085" spans="7:46" x14ac:dyDescent="0.25">
      <c r="G2085" s="1"/>
      <c r="I2085" s="1"/>
      <c r="AS2085" s="1"/>
      <c r="AT2085" s="1"/>
    </row>
    <row r="2086" spans="7:46" x14ac:dyDescent="0.25">
      <c r="G2086" s="1"/>
      <c r="I2086" s="1"/>
      <c r="AS2086" s="1"/>
      <c r="AT2086" s="1"/>
    </row>
    <row r="2087" spans="7:46" x14ac:dyDescent="0.25">
      <c r="G2087" s="1"/>
      <c r="I2087" s="1"/>
      <c r="AS2087" s="1"/>
      <c r="AT2087" s="1"/>
    </row>
    <row r="2088" spans="7:46" x14ac:dyDescent="0.25">
      <c r="G2088" s="1"/>
      <c r="I2088" s="1"/>
      <c r="AS2088" s="1"/>
      <c r="AT2088" s="1"/>
    </row>
    <row r="2089" spans="7:46" x14ac:dyDescent="0.25">
      <c r="G2089" s="1"/>
      <c r="I2089" s="1"/>
      <c r="AS2089" s="1"/>
      <c r="AT2089" s="1"/>
    </row>
    <row r="2090" spans="7:46" x14ac:dyDescent="0.25">
      <c r="G2090" s="1"/>
      <c r="I2090" s="1"/>
      <c r="AS2090" s="1"/>
      <c r="AT2090" s="1"/>
    </row>
    <row r="2091" spans="7:46" x14ac:dyDescent="0.25">
      <c r="G2091" s="1"/>
      <c r="I2091" s="1"/>
      <c r="AS2091" s="1"/>
      <c r="AT2091" s="1"/>
    </row>
    <row r="2092" spans="7:46" x14ac:dyDescent="0.25">
      <c r="G2092" s="1"/>
      <c r="I2092" s="1"/>
      <c r="AS2092" s="1"/>
      <c r="AT2092" s="1"/>
    </row>
    <row r="2093" spans="7:46" x14ac:dyDescent="0.25">
      <c r="G2093" s="1"/>
      <c r="I2093" s="1"/>
      <c r="AS2093" s="1"/>
      <c r="AT2093" s="1"/>
    </row>
    <row r="2094" spans="7:46" x14ac:dyDescent="0.25">
      <c r="G2094" s="1"/>
      <c r="I2094" s="1"/>
      <c r="AS2094" s="1"/>
      <c r="AT2094" s="1"/>
    </row>
    <row r="2095" spans="7:46" x14ac:dyDescent="0.25">
      <c r="G2095" s="1"/>
      <c r="I2095" s="1"/>
      <c r="AS2095" s="1"/>
      <c r="AT2095" s="1"/>
    </row>
    <row r="2096" spans="7:46" x14ac:dyDescent="0.25">
      <c r="G2096" s="1"/>
      <c r="I2096" s="1"/>
      <c r="AS2096" s="1"/>
      <c r="AT2096" s="1"/>
    </row>
    <row r="2097" spans="7:46" x14ac:dyDescent="0.25">
      <c r="G2097" s="1"/>
      <c r="I2097" s="1"/>
      <c r="AS2097" s="1"/>
      <c r="AT2097" s="1"/>
    </row>
    <row r="2098" spans="7:46" x14ac:dyDescent="0.25">
      <c r="G2098" s="1"/>
      <c r="I2098" s="1"/>
      <c r="AS2098" s="1"/>
      <c r="AT2098" s="1"/>
    </row>
    <row r="2099" spans="7:46" x14ac:dyDescent="0.25">
      <c r="G2099" s="1"/>
      <c r="I2099" s="1"/>
      <c r="AS2099" s="1"/>
      <c r="AT2099" s="1"/>
    </row>
    <row r="2100" spans="7:46" x14ac:dyDescent="0.25">
      <c r="G2100" s="1"/>
      <c r="I2100" s="1"/>
      <c r="AS2100" s="1"/>
      <c r="AT2100" s="1"/>
    </row>
    <row r="2101" spans="7:46" x14ac:dyDescent="0.25">
      <c r="G2101" s="1"/>
      <c r="I2101" s="1"/>
      <c r="AS2101" s="1"/>
      <c r="AT2101" s="1"/>
    </row>
    <row r="2102" spans="7:46" x14ac:dyDescent="0.25">
      <c r="G2102" s="1"/>
      <c r="I2102" s="1"/>
      <c r="AS2102" s="1"/>
      <c r="AT2102" s="1"/>
    </row>
    <row r="2103" spans="7:46" x14ac:dyDescent="0.25">
      <c r="G2103" s="1"/>
      <c r="I2103" s="1"/>
      <c r="AS2103" s="1"/>
      <c r="AT2103" s="1"/>
    </row>
    <row r="2104" spans="7:46" x14ac:dyDescent="0.25">
      <c r="G2104" s="1"/>
      <c r="I2104" s="1"/>
      <c r="AS2104" s="1"/>
      <c r="AT2104" s="1"/>
    </row>
    <row r="2105" spans="7:46" x14ac:dyDescent="0.25">
      <c r="G2105" s="1"/>
      <c r="I2105" s="1"/>
      <c r="AS2105" s="1"/>
      <c r="AT2105" s="1"/>
    </row>
    <row r="2106" spans="7:46" x14ac:dyDescent="0.25">
      <c r="G2106" s="1"/>
      <c r="I2106" s="1"/>
      <c r="AS2106" s="1"/>
      <c r="AT2106" s="1"/>
    </row>
    <row r="2107" spans="7:46" x14ac:dyDescent="0.25">
      <c r="G2107" s="1"/>
      <c r="I2107" s="1"/>
      <c r="AS2107" s="1"/>
      <c r="AT2107" s="1"/>
    </row>
    <row r="2108" spans="7:46" x14ac:dyDescent="0.25">
      <c r="G2108" s="1"/>
      <c r="I2108" s="1"/>
      <c r="AS2108" s="1"/>
      <c r="AT2108" s="1"/>
    </row>
    <row r="2109" spans="7:46" x14ac:dyDescent="0.25">
      <c r="G2109" s="1"/>
      <c r="I2109" s="1"/>
      <c r="AS2109" s="1"/>
      <c r="AT2109" s="1"/>
    </row>
    <row r="2110" spans="7:46" x14ac:dyDescent="0.25">
      <c r="G2110" s="1"/>
      <c r="I2110" s="1"/>
      <c r="AS2110" s="1"/>
      <c r="AT2110" s="1"/>
    </row>
    <row r="2111" spans="7:46" x14ac:dyDescent="0.25">
      <c r="G2111" s="1"/>
      <c r="I2111" s="1"/>
      <c r="AS2111" s="1"/>
      <c r="AT2111" s="1"/>
    </row>
    <row r="2112" spans="7:46" x14ac:dyDescent="0.25">
      <c r="G2112" s="1"/>
      <c r="I2112" s="1"/>
      <c r="AS2112" s="1"/>
      <c r="AT2112" s="1"/>
    </row>
    <row r="2113" spans="7:46" x14ac:dyDescent="0.25">
      <c r="G2113" s="1"/>
      <c r="I2113" s="1"/>
      <c r="AS2113" s="1"/>
      <c r="AT2113" s="1"/>
    </row>
    <row r="2114" spans="7:46" x14ac:dyDescent="0.25">
      <c r="G2114" s="1"/>
      <c r="I2114" s="1"/>
      <c r="AS2114" s="1"/>
      <c r="AT2114" s="1"/>
    </row>
    <row r="2115" spans="7:46" x14ac:dyDescent="0.25">
      <c r="G2115" s="1"/>
      <c r="I2115" s="1"/>
      <c r="AS2115" s="1"/>
      <c r="AT2115" s="1"/>
    </row>
    <row r="2116" spans="7:46" x14ac:dyDescent="0.25">
      <c r="G2116" s="1"/>
      <c r="I2116" s="1"/>
      <c r="AS2116" s="1"/>
      <c r="AT2116" s="1"/>
    </row>
    <row r="2117" spans="7:46" x14ac:dyDescent="0.25">
      <c r="G2117" s="1"/>
      <c r="I2117" s="1"/>
      <c r="AS2117" s="1"/>
      <c r="AT2117" s="1"/>
    </row>
    <row r="2118" spans="7:46" x14ac:dyDescent="0.25">
      <c r="G2118" s="1"/>
      <c r="I2118" s="1"/>
      <c r="AS2118" s="1"/>
      <c r="AT2118" s="1"/>
    </row>
    <row r="2119" spans="7:46" x14ac:dyDescent="0.25">
      <c r="G2119" s="1"/>
      <c r="I2119" s="1"/>
      <c r="AS2119" s="1"/>
      <c r="AT2119" s="1"/>
    </row>
    <row r="2120" spans="7:46" x14ac:dyDescent="0.25">
      <c r="G2120" s="1"/>
      <c r="I2120" s="1"/>
      <c r="AS2120" s="1"/>
      <c r="AT2120" s="1"/>
    </row>
    <row r="2121" spans="7:46" x14ac:dyDescent="0.25">
      <c r="G2121" s="1"/>
      <c r="I2121" s="1"/>
      <c r="AS2121" s="1"/>
      <c r="AT2121" s="1"/>
    </row>
    <row r="2122" spans="7:46" x14ac:dyDescent="0.25">
      <c r="G2122" s="1"/>
      <c r="I2122" s="1"/>
      <c r="AS2122" s="1"/>
      <c r="AT2122" s="1"/>
    </row>
    <row r="2123" spans="7:46" x14ac:dyDescent="0.25">
      <c r="G2123" s="1"/>
      <c r="I2123" s="1"/>
      <c r="AS2123" s="1"/>
      <c r="AT2123" s="1"/>
    </row>
    <row r="2124" spans="7:46" x14ac:dyDescent="0.25">
      <c r="G2124" s="1"/>
      <c r="I2124" s="1"/>
      <c r="AS2124" s="1"/>
      <c r="AT2124" s="1"/>
    </row>
    <row r="2125" spans="7:46" x14ac:dyDescent="0.25">
      <c r="G2125" s="1"/>
      <c r="I2125" s="1"/>
      <c r="AS2125" s="1"/>
      <c r="AT2125" s="1"/>
    </row>
    <row r="2126" spans="7:46" x14ac:dyDescent="0.25">
      <c r="G2126" s="1"/>
      <c r="I2126" s="1"/>
      <c r="AS2126" s="1"/>
      <c r="AT2126" s="1"/>
    </row>
    <row r="2127" spans="7:46" x14ac:dyDescent="0.25">
      <c r="G2127" s="1"/>
      <c r="I2127" s="1"/>
      <c r="AS2127" s="1"/>
      <c r="AT2127" s="1"/>
    </row>
    <row r="2128" spans="7:46" x14ac:dyDescent="0.25">
      <c r="G2128" s="1"/>
      <c r="I2128" s="1"/>
      <c r="AS2128" s="1"/>
      <c r="AT2128" s="1"/>
    </row>
    <row r="2129" spans="7:46" x14ac:dyDescent="0.25">
      <c r="G2129" s="1"/>
      <c r="I2129" s="1"/>
      <c r="AS2129" s="1"/>
      <c r="AT2129" s="1"/>
    </row>
    <row r="2130" spans="7:46" x14ac:dyDescent="0.25">
      <c r="G2130" s="1"/>
      <c r="I2130" s="1"/>
      <c r="AS2130" s="1"/>
      <c r="AT2130" s="1"/>
    </row>
    <row r="2131" spans="7:46" x14ac:dyDescent="0.25">
      <c r="G2131" s="1"/>
      <c r="I2131" s="1"/>
      <c r="AS2131" s="1"/>
      <c r="AT2131" s="1"/>
    </row>
    <row r="2132" spans="7:46" x14ac:dyDescent="0.25">
      <c r="G2132" s="1"/>
      <c r="I2132" s="1"/>
      <c r="AS2132" s="1"/>
      <c r="AT2132" s="1"/>
    </row>
    <row r="2133" spans="7:46" x14ac:dyDescent="0.25">
      <c r="G2133" s="1"/>
      <c r="I2133" s="1"/>
      <c r="AS2133" s="1"/>
      <c r="AT2133" s="1"/>
    </row>
    <row r="2134" spans="7:46" x14ac:dyDescent="0.25">
      <c r="G2134" s="1"/>
      <c r="I2134" s="1"/>
      <c r="AS2134" s="1"/>
      <c r="AT2134" s="1"/>
    </row>
    <row r="2135" spans="7:46" x14ac:dyDescent="0.25">
      <c r="G2135" s="1"/>
      <c r="I2135" s="1"/>
      <c r="AS2135" s="1"/>
      <c r="AT2135" s="1"/>
    </row>
    <row r="2136" spans="7:46" x14ac:dyDescent="0.25">
      <c r="G2136" s="1"/>
      <c r="I2136" s="1"/>
      <c r="AS2136" s="1"/>
      <c r="AT2136" s="1"/>
    </row>
    <row r="2137" spans="7:46" x14ac:dyDescent="0.25">
      <c r="G2137" s="1"/>
      <c r="I2137" s="1"/>
      <c r="AS2137" s="1"/>
      <c r="AT2137" s="1"/>
    </row>
    <row r="2138" spans="7:46" x14ac:dyDescent="0.25">
      <c r="G2138" s="1"/>
      <c r="I2138" s="1"/>
      <c r="AS2138" s="1"/>
      <c r="AT2138" s="1"/>
    </row>
    <row r="2139" spans="7:46" x14ac:dyDescent="0.25">
      <c r="G2139" s="1"/>
      <c r="I2139" s="1"/>
      <c r="AS2139" s="1"/>
      <c r="AT2139" s="1"/>
    </row>
    <row r="2140" spans="7:46" x14ac:dyDescent="0.25">
      <c r="G2140" s="1"/>
      <c r="I2140" s="1"/>
      <c r="AS2140" s="1"/>
      <c r="AT2140" s="1"/>
    </row>
    <row r="2141" spans="7:46" x14ac:dyDescent="0.25">
      <c r="G2141" s="1"/>
      <c r="I2141" s="1"/>
      <c r="AS2141" s="1"/>
      <c r="AT2141" s="1"/>
    </row>
    <row r="2142" spans="7:46" x14ac:dyDescent="0.25">
      <c r="G2142" s="1"/>
      <c r="I2142" s="1"/>
      <c r="AS2142" s="1"/>
      <c r="AT2142" s="1"/>
    </row>
    <row r="2143" spans="7:46" x14ac:dyDescent="0.25">
      <c r="G2143" s="1"/>
      <c r="I2143" s="1"/>
      <c r="AS2143" s="1"/>
      <c r="AT2143" s="1"/>
    </row>
    <row r="2144" spans="7:46" x14ac:dyDescent="0.25">
      <c r="G2144" s="1"/>
      <c r="I2144" s="1"/>
      <c r="AS2144" s="1"/>
      <c r="AT2144" s="1"/>
    </row>
    <row r="2145" spans="7:46" x14ac:dyDescent="0.25">
      <c r="G2145" s="1"/>
      <c r="I2145" s="1"/>
      <c r="AS2145" s="1"/>
      <c r="AT2145" s="1"/>
    </row>
    <row r="2146" spans="7:46" x14ac:dyDescent="0.25">
      <c r="G2146" s="1"/>
      <c r="I2146" s="1"/>
      <c r="AS2146" s="1"/>
      <c r="AT2146" s="1"/>
    </row>
    <row r="2147" spans="7:46" x14ac:dyDescent="0.25">
      <c r="G2147" s="1"/>
      <c r="I2147" s="1"/>
      <c r="AS2147" s="1"/>
      <c r="AT2147" s="1"/>
    </row>
    <row r="2148" spans="7:46" x14ac:dyDescent="0.25">
      <c r="G2148" s="1"/>
      <c r="I2148" s="1"/>
      <c r="AS2148" s="1"/>
      <c r="AT2148" s="1"/>
    </row>
    <row r="2149" spans="7:46" x14ac:dyDescent="0.25">
      <c r="G2149" s="1"/>
      <c r="I2149" s="1"/>
      <c r="AS2149" s="1"/>
      <c r="AT2149" s="1"/>
    </row>
    <row r="2150" spans="7:46" x14ac:dyDescent="0.25">
      <c r="G2150" s="1"/>
      <c r="I2150" s="1"/>
      <c r="AS2150" s="1"/>
      <c r="AT2150" s="1"/>
    </row>
    <row r="2151" spans="7:46" x14ac:dyDescent="0.25">
      <c r="G2151" s="1"/>
      <c r="I2151" s="1"/>
      <c r="AS2151" s="1"/>
      <c r="AT2151" s="1"/>
    </row>
    <row r="2152" spans="7:46" x14ac:dyDescent="0.25">
      <c r="G2152" s="1"/>
      <c r="I2152" s="1"/>
      <c r="AS2152" s="1"/>
      <c r="AT2152" s="1"/>
    </row>
    <row r="2153" spans="7:46" x14ac:dyDescent="0.25">
      <c r="G2153" s="1"/>
      <c r="I2153" s="1"/>
      <c r="AS2153" s="1"/>
      <c r="AT2153" s="1"/>
    </row>
    <row r="2154" spans="7:46" x14ac:dyDescent="0.25">
      <c r="G2154" s="1"/>
      <c r="I2154" s="1"/>
      <c r="AS2154" s="1"/>
      <c r="AT2154" s="1"/>
    </row>
    <row r="2155" spans="7:46" x14ac:dyDescent="0.25">
      <c r="G2155" s="1"/>
      <c r="I2155" s="1"/>
      <c r="AS2155" s="1"/>
      <c r="AT2155" s="1"/>
    </row>
    <row r="2156" spans="7:46" x14ac:dyDescent="0.25">
      <c r="G2156" s="1"/>
      <c r="I2156" s="1"/>
      <c r="AS2156" s="1"/>
      <c r="AT2156" s="1"/>
    </row>
    <row r="2157" spans="7:46" x14ac:dyDescent="0.25">
      <c r="G2157" s="1"/>
      <c r="I2157" s="1"/>
      <c r="AS2157" s="1"/>
      <c r="AT2157" s="1"/>
    </row>
    <row r="2158" spans="7:46" x14ac:dyDescent="0.25">
      <c r="G2158" s="1"/>
      <c r="I2158" s="1"/>
      <c r="AS2158" s="1"/>
      <c r="AT2158" s="1"/>
    </row>
    <row r="2159" spans="7:46" x14ac:dyDescent="0.25">
      <c r="G2159" s="1"/>
      <c r="I2159" s="1"/>
      <c r="AS2159" s="1"/>
      <c r="AT2159" s="1"/>
    </row>
    <row r="2160" spans="7:46" x14ac:dyDescent="0.25">
      <c r="G2160" s="1"/>
      <c r="I2160" s="1"/>
      <c r="AS2160" s="1"/>
      <c r="AT2160" s="1"/>
    </row>
    <row r="2161" spans="7:46" x14ac:dyDescent="0.25">
      <c r="G2161" s="1"/>
      <c r="I2161" s="1"/>
      <c r="AS2161" s="1"/>
      <c r="AT2161" s="1"/>
    </row>
    <row r="2162" spans="7:46" x14ac:dyDescent="0.25">
      <c r="G2162" s="1"/>
      <c r="I2162" s="1"/>
      <c r="AS2162" s="1"/>
      <c r="AT2162" s="1"/>
    </row>
    <row r="2163" spans="7:46" x14ac:dyDescent="0.25">
      <c r="G2163" s="1"/>
      <c r="I2163" s="1"/>
      <c r="AS2163" s="1"/>
      <c r="AT2163" s="1"/>
    </row>
    <row r="2164" spans="7:46" x14ac:dyDescent="0.25">
      <c r="G2164" s="1"/>
      <c r="I2164" s="1"/>
      <c r="AS2164" s="1"/>
      <c r="AT2164" s="1"/>
    </row>
    <row r="2165" spans="7:46" x14ac:dyDescent="0.25">
      <c r="G2165" s="1"/>
      <c r="I2165" s="1"/>
      <c r="AS2165" s="1"/>
      <c r="AT2165" s="1"/>
    </row>
    <row r="2166" spans="7:46" x14ac:dyDescent="0.25">
      <c r="G2166" s="1"/>
      <c r="I2166" s="1"/>
      <c r="AS2166" s="1"/>
      <c r="AT2166" s="1"/>
    </row>
    <row r="2167" spans="7:46" x14ac:dyDescent="0.25">
      <c r="G2167" s="1"/>
      <c r="I2167" s="1"/>
      <c r="AS2167" s="1"/>
      <c r="AT2167" s="1"/>
    </row>
    <row r="2168" spans="7:46" x14ac:dyDescent="0.25">
      <c r="G2168" s="1"/>
      <c r="I2168" s="1"/>
      <c r="AS2168" s="1"/>
      <c r="AT2168" s="1"/>
    </row>
    <row r="2169" spans="7:46" x14ac:dyDescent="0.25">
      <c r="G2169" s="1"/>
      <c r="I2169" s="1"/>
      <c r="AS2169" s="1"/>
      <c r="AT2169" s="1"/>
    </row>
    <row r="2170" spans="7:46" x14ac:dyDescent="0.25">
      <c r="G2170" s="1"/>
      <c r="I2170" s="1"/>
      <c r="AS2170" s="1"/>
      <c r="AT2170" s="1"/>
    </row>
    <row r="2171" spans="7:46" x14ac:dyDescent="0.25">
      <c r="G2171" s="1"/>
      <c r="I2171" s="1"/>
      <c r="AS2171" s="1"/>
      <c r="AT2171" s="1"/>
    </row>
    <row r="2172" spans="7:46" x14ac:dyDescent="0.25">
      <c r="G2172" s="1"/>
      <c r="I2172" s="1"/>
      <c r="AS2172" s="1"/>
      <c r="AT2172" s="1"/>
    </row>
    <row r="2173" spans="7:46" x14ac:dyDescent="0.25">
      <c r="G2173" s="1"/>
      <c r="I2173" s="1"/>
      <c r="AS2173" s="1"/>
      <c r="AT2173" s="1"/>
    </row>
    <row r="2174" spans="7:46" x14ac:dyDescent="0.25">
      <c r="G2174" s="1"/>
      <c r="I2174" s="1"/>
      <c r="AS2174" s="1"/>
      <c r="AT2174" s="1"/>
    </row>
    <row r="2175" spans="7:46" x14ac:dyDescent="0.25">
      <c r="G2175" s="1"/>
      <c r="I2175" s="1"/>
      <c r="AS2175" s="1"/>
      <c r="AT2175" s="1"/>
    </row>
    <row r="2176" spans="7:46" x14ac:dyDescent="0.25">
      <c r="G2176" s="1"/>
      <c r="I2176" s="1"/>
      <c r="AS2176" s="1"/>
      <c r="AT2176" s="1"/>
    </row>
    <row r="2177" spans="7:46" x14ac:dyDescent="0.25">
      <c r="G2177" s="1"/>
      <c r="I2177" s="1"/>
      <c r="AS2177" s="1"/>
      <c r="AT2177" s="1"/>
    </row>
    <row r="2178" spans="7:46" x14ac:dyDescent="0.25">
      <c r="G2178" s="1"/>
      <c r="I2178" s="1"/>
      <c r="AS2178" s="1"/>
      <c r="AT2178" s="1"/>
    </row>
    <row r="2179" spans="7:46" x14ac:dyDescent="0.25">
      <c r="G2179" s="1"/>
      <c r="I2179" s="1"/>
      <c r="AS2179" s="1"/>
      <c r="AT2179" s="1"/>
    </row>
    <row r="2180" spans="7:46" x14ac:dyDescent="0.25">
      <c r="G2180" s="1"/>
      <c r="I2180" s="1"/>
      <c r="AS2180" s="1"/>
      <c r="AT2180" s="1"/>
    </row>
    <row r="2181" spans="7:46" x14ac:dyDescent="0.25">
      <c r="G2181" s="1"/>
      <c r="I2181" s="1"/>
      <c r="AS2181" s="1"/>
      <c r="AT2181" s="1"/>
    </row>
    <row r="2182" spans="7:46" x14ac:dyDescent="0.25">
      <c r="G2182" s="1"/>
      <c r="I2182" s="1"/>
      <c r="AS2182" s="1"/>
      <c r="AT2182" s="1"/>
    </row>
    <row r="2183" spans="7:46" x14ac:dyDescent="0.25">
      <c r="G2183" s="1"/>
      <c r="I2183" s="1"/>
      <c r="AS2183" s="1"/>
      <c r="AT2183" s="1"/>
    </row>
    <row r="2184" spans="7:46" x14ac:dyDescent="0.25">
      <c r="G2184" s="1"/>
      <c r="I2184" s="1"/>
      <c r="AS2184" s="1"/>
      <c r="AT2184" s="1"/>
    </row>
    <row r="2185" spans="7:46" x14ac:dyDescent="0.25">
      <c r="G2185" s="1"/>
      <c r="I2185" s="1"/>
      <c r="AS2185" s="1"/>
      <c r="AT2185" s="1"/>
    </row>
    <row r="2186" spans="7:46" x14ac:dyDescent="0.25">
      <c r="G2186" s="1"/>
      <c r="I2186" s="1"/>
      <c r="AS2186" s="1"/>
      <c r="AT2186" s="1"/>
    </row>
    <row r="2187" spans="7:46" x14ac:dyDescent="0.25">
      <c r="G2187" s="1"/>
      <c r="I2187" s="1"/>
      <c r="AS2187" s="1"/>
      <c r="AT2187" s="1"/>
    </row>
    <row r="2188" spans="7:46" x14ac:dyDescent="0.25">
      <c r="G2188" s="1"/>
      <c r="I2188" s="1"/>
      <c r="AS2188" s="1"/>
      <c r="AT2188" s="1"/>
    </row>
    <row r="2189" spans="7:46" x14ac:dyDescent="0.25">
      <c r="G2189" s="1"/>
      <c r="I2189" s="1"/>
      <c r="AS2189" s="1"/>
      <c r="AT2189" s="1"/>
    </row>
    <row r="2190" spans="7:46" x14ac:dyDescent="0.25">
      <c r="G2190" s="1"/>
      <c r="I2190" s="1"/>
      <c r="AS2190" s="1"/>
      <c r="AT2190" s="1"/>
    </row>
    <row r="2191" spans="7:46" x14ac:dyDescent="0.25">
      <c r="G2191" s="1"/>
      <c r="I2191" s="1"/>
      <c r="AS2191" s="1"/>
      <c r="AT2191" s="1"/>
    </row>
    <row r="2192" spans="7:46" x14ac:dyDescent="0.25">
      <c r="G2192" s="1"/>
      <c r="I2192" s="1"/>
      <c r="AS2192" s="1"/>
      <c r="AT2192" s="1"/>
    </row>
    <row r="2193" spans="7:46" x14ac:dyDescent="0.25">
      <c r="G2193" s="1"/>
      <c r="I2193" s="1"/>
      <c r="AS2193" s="1"/>
      <c r="AT2193" s="1"/>
    </row>
    <row r="2194" spans="7:46" x14ac:dyDescent="0.25">
      <c r="G2194" s="1"/>
      <c r="I2194" s="1"/>
      <c r="AS2194" s="1"/>
      <c r="AT2194" s="1"/>
    </row>
    <row r="2195" spans="7:46" x14ac:dyDescent="0.25">
      <c r="G2195" s="1"/>
      <c r="I2195" s="1"/>
      <c r="AS2195" s="1"/>
      <c r="AT2195" s="1"/>
    </row>
    <row r="2196" spans="7:46" x14ac:dyDescent="0.25">
      <c r="G2196" s="1"/>
      <c r="I2196" s="1"/>
      <c r="AS2196" s="1"/>
      <c r="AT2196" s="1"/>
    </row>
    <row r="2197" spans="7:46" x14ac:dyDescent="0.25">
      <c r="G2197" s="1"/>
      <c r="I2197" s="1"/>
      <c r="AS2197" s="1"/>
      <c r="AT2197" s="1"/>
    </row>
    <row r="2198" spans="7:46" x14ac:dyDescent="0.25">
      <c r="G2198" s="1"/>
      <c r="I2198" s="1"/>
      <c r="AS2198" s="1"/>
      <c r="AT2198" s="1"/>
    </row>
    <row r="2199" spans="7:46" x14ac:dyDescent="0.25">
      <c r="G2199" s="1"/>
      <c r="I2199" s="1"/>
      <c r="AS2199" s="1"/>
      <c r="AT2199" s="1"/>
    </row>
    <row r="2200" spans="7:46" x14ac:dyDescent="0.25">
      <c r="G2200" s="1"/>
      <c r="I2200" s="1"/>
      <c r="AS2200" s="1"/>
      <c r="AT2200" s="1"/>
    </row>
    <row r="2201" spans="7:46" x14ac:dyDescent="0.25">
      <c r="G2201" s="1"/>
      <c r="I2201" s="1"/>
      <c r="AS2201" s="1"/>
      <c r="AT2201" s="1"/>
    </row>
    <row r="2202" spans="7:46" x14ac:dyDescent="0.25">
      <c r="G2202" s="1"/>
      <c r="I2202" s="1"/>
      <c r="AS2202" s="1"/>
      <c r="AT2202" s="1"/>
    </row>
    <row r="2203" spans="7:46" x14ac:dyDescent="0.25">
      <c r="G2203" s="1"/>
      <c r="I2203" s="1"/>
      <c r="AS2203" s="1"/>
      <c r="AT2203" s="1"/>
    </row>
    <row r="2204" spans="7:46" x14ac:dyDescent="0.25">
      <c r="G2204" s="1"/>
      <c r="I2204" s="1"/>
      <c r="AS2204" s="1"/>
      <c r="AT2204" s="1"/>
    </row>
    <row r="2205" spans="7:46" x14ac:dyDescent="0.25">
      <c r="G2205" s="1"/>
      <c r="I2205" s="1"/>
      <c r="AS2205" s="1"/>
      <c r="AT2205" s="1"/>
    </row>
    <row r="2206" spans="7:46" x14ac:dyDescent="0.25">
      <c r="G2206" s="1"/>
      <c r="I2206" s="1"/>
      <c r="AS2206" s="1"/>
      <c r="AT2206" s="1"/>
    </row>
    <row r="2207" spans="7:46" x14ac:dyDescent="0.25">
      <c r="G2207" s="1"/>
      <c r="I2207" s="1"/>
      <c r="AS2207" s="1"/>
      <c r="AT2207" s="1"/>
    </row>
    <row r="2208" spans="7:46" x14ac:dyDescent="0.25">
      <c r="G2208" s="1"/>
      <c r="I2208" s="1"/>
      <c r="AS2208" s="1"/>
      <c r="AT2208" s="1"/>
    </row>
    <row r="2209" spans="7:46" x14ac:dyDescent="0.25">
      <c r="G2209" s="1"/>
      <c r="I2209" s="1"/>
      <c r="AS2209" s="1"/>
      <c r="AT2209" s="1"/>
    </row>
    <row r="2210" spans="7:46" x14ac:dyDescent="0.25">
      <c r="G2210" s="1"/>
      <c r="I2210" s="1"/>
      <c r="AS2210" s="1"/>
      <c r="AT2210" s="1"/>
    </row>
    <row r="2211" spans="7:46" x14ac:dyDescent="0.25">
      <c r="G2211" s="1"/>
      <c r="I2211" s="1"/>
      <c r="AS2211" s="1"/>
      <c r="AT2211" s="1"/>
    </row>
    <row r="2212" spans="7:46" x14ac:dyDescent="0.25">
      <c r="G2212" s="1"/>
      <c r="I2212" s="1"/>
      <c r="AS2212" s="1"/>
      <c r="AT2212" s="1"/>
    </row>
    <row r="2213" spans="7:46" x14ac:dyDescent="0.25">
      <c r="G2213" s="1"/>
      <c r="I2213" s="1"/>
      <c r="AS2213" s="1"/>
      <c r="AT2213" s="1"/>
    </row>
    <row r="2214" spans="7:46" x14ac:dyDescent="0.25">
      <c r="G2214" s="1"/>
      <c r="I2214" s="1"/>
      <c r="AS2214" s="1"/>
      <c r="AT2214" s="1"/>
    </row>
    <row r="2215" spans="7:46" x14ac:dyDescent="0.25">
      <c r="G2215" s="1"/>
      <c r="I2215" s="1"/>
      <c r="AS2215" s="1"/>
      <c r="AT2215" s="1"/>
    </row>
    <row r="2216" spans="7:46" x14ac:dyDescent="0.25">
      <c r="G2216" s="1"/>
      <c r="I2216" s="1"/>
      <c r="AS2216" s="1"/>
      <c r="AT2216" s="1"/>
    </row>
    <row r="2217" spans="7:46" x14ac:dyDescent="0.25">
      <c r="G2217" s="1"/>
      <c r="I2217" s="1"/>
      <c r="AS2217" s="1"/>
      <c r="AT2217" s="1"/>
    </row>
    <row r="2218" spans="7:46" x14ac:dyDescent="0.25">
      <c r="G2218" s="1"/>
      <c r="I2218" s="1"/>
      <c r="AS2218" s="1"/>
      <c r="AT2218" s="1"/>
    </row>
    <row r="2219" spans="7:46" x14ac:dyDescent="0.25">
      <c r="G2219" s="1"/>
      <c r="I2219" s="1"/>
      <c r="AS2219" s="1"/>
      <c r="AT2219" s="1"/>
    </row>
    <row r="2220" spans="7:46" x14ac:dyDescent="0.25">
      <c r="G2220" s="1"/>
      <c r="I2220" s="1"/>
      <c r="AS2220" s="1"/>
      <c r="AT2220" s="1"/>
    </row>
    <row r="2221" spans="7:46" x14ac:dyDescent="0.25">
      <c r="G2221" s="1"/>
      <c r="I2221" s="1"/>
      <c r="AS2221" s="1"/>
      <c r="AT2221" s="1"/>
    </row>
    <row r="2222" spans="7:46" x14ac:dyDescent="0.25">
      <c r="G2222" s="1"/>
      <c r="I2222" s="1"/>
      <c r="AS2222" s="1"/>
      <c r="AT2222" s="1"/>
    </row>
    <row r="2223" spans="7:46" x14ac:dyDescent="0.25">
      <c r="G2223" s="1"/>
      <c r="I2223" s="1"/>
      <c r="AS2223" s="1"/>
      <c r="AT2223" s="1"/>
    </row>
    <row r="2224" spans="7:46" x14ac:dyDescent="0.25">
      <c r="G2224" s="1"/>
      <c r="I2224" s="1"/>
      <c r="AS2224" s="1"/>
      <c r="AT2224" s="1"/>
    </row>
    <row r="2225" spans="7:46" x14ac:dyDescent="0.25">
      <c r="G2225" s="1"/>
      <c r="I2225" s="1"/>
      <c r="AS2225" s="1"/>
      <c r="AT2225" s="1"/>
    </row>
    <row r="2226" spans="7:46" x14ac:dyDescent="0.25">
      <c r="G2226" s="1"/>
      <c r="I2226" s="1"/>
      <c r="AS2226" s="1"/>
      <c r="AT2226" s="1"/>
    </row>
    <row r="2227" spans="7:46" x14ac:dyDescent="0.25">
      <c r="G2227" s="1"/>
      <c r="I2227" s="1"/>
      <c r="AS2227" s="1"/>
      <c r="AT2227" s="1"/>
    </row>
    <row r="2228" spans="7:46" x14ac:dyDescent="0.25">
      <c r="G2228" s="1"/>
      <c r="I2228" s="1"/>
      <c r="AS2228" s="1"/>
      <c r="AT2228" s="1"/>
    </row>
    <row r="2229" spans="7:46" x14ac:dyDescent="0.25">
      <c r="G2229" s="1"/>
      <c r="I2229" s="1"/>
      <c r="AS2229" s="1"/>
      <c r="AT2229" s="1"/>
    </row>
    <row r="2230" spans="7:46" x14ac:dyDescent="0.25">
      <c r="G2230" s="1"/>
      <c r="I2230" s="1"/>
      <c r="AS2230" s="1"/>
      <c r="AT2230" s="1"/>
    </row>
    <row r="2231" spans="7:46" x14ac:dyDescent="0.25">
      <c r="G2231" s="1"/>
      <c r="I2231" s="1"/>
      <c r="AS2231" s="1"/>
      <c r="AT2231" s="1"/>
    </row>
    <row r="2232" spans="7:46" x14ac:dyDescent="0.25">
      <c r="G2232" s="1"/>
      <c r="I2232" s="1"/>
      <c r="AS2232" s="1"/>
      <c r="AT2232" s="1"/>
    </row>
    <row r="2233" spans="7:46" x14ac:dyDescent="0.25">
      <c r="G2233" s="1"/>
      <c r="I2233" s="1"/>
      <c r="AS2233" s="1"/>
      <c r="AT2233" s="1"/>
    </row>
    <row r="2234" spans="7:46" x14ac:dyDescent="0.25">
      <c r="G2234" s="1"/>
      <c r="I2234" s="1"/>
      <c r="AS2234" s="1"/>
      <c r="AT2234" s="1"/>
    </row>
    <row r="2235" spans="7:46" x14ac:dyDescent="0.25">
      <c r="G2235" s="1"/>
      <c r="I2235" s="1"/>
      <c r="AS2235" s="1"/>
      <c r="AT2235" s="1"/>
    </row>
    <row r="2236" spans="7:46" x14ac:dyDescent="0.25">
      <c r="G2236" s="1"/>
      <c r="I2236" s="1"/>
      <c r="AS2236" s="1"/>
      <c r="AT2236" s="1"/>
    </row>
    <row r="2237" spans="7:46" x14ac:dyDescent="0.25">
      <c r="G2237" s="1"/>
      <c r="I2237" s="1"/>
      <c r="AS2237" s="1"/>
      <c r="AT2237" s="1"/>
    </row>
    <row r="2238" spans="7:46" x14ac:dyDescent="0.25">
      <c r="G2238" s="1"/>
      <c r="I2238" s="1"/>
      <c r="AS2238" s="1"/>
      <c r="AT2238" s="1"/>
    </row>
    <row r="2239" spans="7:46" x14ac:dyDescent="0.25">
      <c r="G2239" s="1"/>
      <c r="I2239" s="1"/>
      <c r="AS2239" s="1"/>
      <c r="AT2239" s="1"/>
    </row>
    <row r="2240" spans="7:46" x14ac:dyDescent="0.25">
      <c r="G2240" s="1"/>
      <c r="I2240" s="1"/>
      <c r="AS2240" s="1"/>
      <c r="AT2240" s="1"/>
    </row>
    <row r="2241" spans="7:46" x14ac:dyDescent="0.25">
      <c r="G2241" s="1"/>
      <c r="I2241" s="1"/>
      <c r="AS2241" s="1"/>
      <c r="AT2241" s="1"/>
    </row>
    <row r="2242" spans="7:46" x14ac:dyDescent="0.25">
      <c r="G2242" s="1"/>
      <c r="I2242" s="1"/>
      <c r="AS2242" s="1"/>
      <c r="AT2242" s="1"/>
    </row>
    <row r="2243" spans="7:46" x14ac:dyDescent="0.25">
      <c r="G2243" s="1"/>
      <c r="I2243" s="1"/>
      <c r="AS2243" s="1"/>
      <c r="AT2243" s="1"/>
    </row>
    <row r="2244" spans="7:46" x14ac:dyDescent="0.25">
      <c r="G2244" s="1"/>
      <c r="I2244" s="1"/>
      <c r="AS2244" s="1"/>
      <c r="AT2244" s="1"/>
    </row>
    <row r="2245" spans="7:46" x14ac:dyDescent="0.25">
      <c r="G2245" s="1"/>
      <c r="I2245" s="1"/>
      <c r="AS2245" s="1"/>
      <c r="AT2245" s="1"/>
    </row>
    <row r="2246" spans="7:46" x14ac:dyDescent="0.25">
      <c r="G2246" s="1"/>
      <c r="I2246" s="1"/>
      <c r="AS2246" s="1"/>
      <c r="AT2246" s="1"/>
    </row>
    <row r="2247" spans="7:46" x14ac:dyDescent="0.25">
      <c r="G2247" s="1"/>
      <c r="I2247" s="1"/>
      <c r="AS2247" s="1"/>
      <c r="AT2247" s="1"/>
    </row>
    <row r="2248" spans="7:46" x14ac:dyDescent="0.25">
      <c r="G2248" s="1"/>
      <c r="I2248" s="1"/>
      <c r="AS2248" s="1"/>
      <c r="AT2248" s="1"/>
    </row>
    <row r="2249" spans="7:46" x14ac:dyDescent="0.25">
      <c r="G2249" s="1"/>
      <c r="I2249" s="1"/>
      <c r="AS2249" s="1"/>
      <c r="AT2249" s="1"/>
    </row>
    <row r="2250" spans="7:46" x14ac:dyDescent="0.25">
      <c r="G2250" s="1"/>
      <c r="I2250" s="1"/>
      <c r="AS2250" s="1"/>
      <c r="AT2250" s="1"/>
    </row>
    <row r="2251" spans="7:46" x14ac:dyDescent="0.25">
      <c r="G2251" s="1"/>
      <c r="I2251" s="1"/>
      <c r="AS2251" s="1"/>
      <c r="AT2251" s="1"/>
    </row>
    <row r="2252" spans="7:46" x14ac:dyDescent="0.25">
      <c r="G2252" s="1"/>
      <c r="I2252" s="1"/>
      <c r="AS2252" s="1"/>
      <c r="AT2252" s="1"/>
    </row>
    <row r="2253" spans="7:46" x14ac:dyDescent="0.25">
      <c r="G2253" s="1"/>
      <c r="I2253" s="1"/>
      <c r="AS2253" s="1"/>
      <c r="AT2253" s="1"/>
    </row>
    <row r="2254" spans="7:46" x14ac:dyDescent="0.25">
      <c r="G2254" s="1"/>
      <c r="I2254" s="1"/>
      <c r="AS2254" s="1"/>
      <c r="AT2254" s="1"/>
    </row>
    <row r="2255" spans="7:46" x14ac:dyDescent="0.25">
      <c r="G2255" s="1"/>
      <c r="I2255" s="1"/>
      <c r="AS2255" s="1"/>
      <c r="AT2255" s="1"/>
    </row>
    <row r="2256" spans="7:46" x14ac:dyDescent="0.25">
      <c r="G2256" s="1"/>
      <c r="I2256" s="1"/>
      <c r="AS2256" s="1"/>
      <c r="AT2256" s="1"/>
    </row>
    <row r="2257" spans="7:46" x14ac:dyDescent="0.25">
      <c r="G2257" s="1"/>
      <c r="I2257" s="1"/>
      <c r="AS2257" s="1"/>
      <c r="AT2257" s="1"/>
    </row>
    <row r="2258" spans="7:46" x14ac:dyDescent="0.25">
      <c r="G2258" s="1"/>
      <c r="I2258" s="1"/>
      <c r="AS2258" s="1"/>
      <c r="AT2258" s="1"/>
    </row>
    <row r="2259" spans="7:46" x14ac:dyDescent="0.25">
      <c r="G2259" s="1"/>
      <c r="I2259" s="1"/>
      <c r="AS2259" s="1"/>
      <c r="AT2259" s="1"/>
    </row>
    <row r="2260" spans="7:46" x14ac:dyDescent="0.25">
      <c r="G2260" s="1"/>
      <c r="I2260" s="1"/>
      <c r="AS2260" s="1"/>
      <c r="AT2260" s="1"/>
    </row>
    <row r="2261" spans="7:46" x14ac:dyDescent="0.25">
      <c r="G2261" s="1"/>
      <c r="I2261" s="1"/>
      <c r="AS2261" s="1"/>
      <c r="AT2261" s="1"/>
    </row>
    <row r="2262" spans="7:46" x14ac:dyDescent="0.25">
      <c r="G2262" s="1"/>
      <c r="I2262" s="1"/>
      <c r="AS2262" s="1"/>
      <c r="AT2262" s="1"/>
    </row>
    <row r="2263" spans="7:46" x14ac:dyDescent="0.25">
      <c r="G2263" s="1"/>
      <c r="I2263" s="1"/>
      <c r="AS2263" s="1"/>
      <c r="AT2263" s="1"/>
    </row>
    <row r="2264" spans="7:46" x14ac:dyDescent="0.25">
      <c r="G2264" s="1"/>
      <c r="I2264" s="1"/>
      <c r="AS2264" s="1"/>
      <c r="AT2264" s="1"/>
    </row>
    <row r="2265" spans="7:46" x14ac:dyDescent="0.25">
      <c r="G2265" s="1"/>
      <c r="I2265" s="1"/>
      <c r="AS2265" s="1"/>
      <c r="AT2265" s="1"/>
    </row>
    <row r="2266" spans="7:46" x14ac:dyDescent="0.25">
      <c r="G2266" s="1"/>
      <c r="I2266" s="1"/>
      <c r="AS2266" s="1"/>
      <c r="AT2266" s="1"/>
    </row>
    <row r="2267" spans="7:46" x14ac:dyDescent="0.25">
      <c r="G2267" s="1"/>
      <c r="I2267" s="1"/>
      <c r="AS2267" s="1"/>
      <c r="AT2267" s="1"/>
    </row>
    <row r="2268" spans="7:46" x14ac:dyDescent="0.25">
      <c r="G2268" s="1"/>
      <c r="I2268" s="1"/>
      <c r="AS2268" s="1"/>
      <c r="AT2268" s="1"/>
    </row>
    <row r="2269" spans="7:46" x14ac:dyDescent="0.25">
      <c r="G2269" s="1"/>
      <c r="I2269" s="1"/>
      <c r="AS2269" s="1"/>
      <c r="AT2269" s="1"/>
    </row>
    <row r="2270" spans="7:46" x14ac:dyDescent="0.25">
      <c r="G2270" s="1"/>
      <c r="I2270" s="1"/>
      <c r="AS2270" s="1"/>
      <c r="AT2270" s="1"/>
    </row>
    <row r="2271" spans="7:46" x14ac:dyDescent="0.25">
      <c r="G2271" s="1"/>
      <c r="I2271" s="1"/>
      <c r="AS2271" s="1"/>
      <c r="AT2271" s="1"/>
    </row>
    <row r="2272" spans="7:46" x14ac:dyDescent="0.25">
      <c r="G2272" s="1"/>
      <c r="I2272" s="1"/>
      <c r="AS2272" s="1"/>
      <c r="AT2272" s="1"/>
    </row>
    <row r="2273" spans="7:46" x14ac:dyDescent="0.25">
      <c r="G2273" s="1"/>
      <c r="I2273" s="1"/>
      <c r="AS2273" s="1"/>
      <c r="AT2273" s="1"/>
    </row>
    <row r="2274" spans="7:46" x14ac:dyDescent="0.25">
      <c r="G2274" s="1"/>
      <c r="I2274" s="1"/>
      <c r="AS2274" s="1"/>
      <c r="AT2274" s="1"/>
    </row>
    <row r="2275" spans="7:46" x14ac:dyDescent="0.25">
      <c r="G2275" s="1"/>
      <c r="I2275" s="1"/>
      <c r="AS2275" s="1"/>
      <c r="AT2275" s="1"/>
    </row>
    <row r="2276" spans="7:46" x14ac:dyDescent="0.25">
      <c r="G2276" s="1"/>
      <c r="I2276" s="1"/>
      <c r="AS2276" s="1"/>
      <c r="AT2276" s="1"/>
    </row>
    <row r="2277" spans="7:46" x14ac:dyDescent="0.25">
      <c r="G2277" s="1"/>
      <c r="I2277" s="1"/>
      <c r="AS2277" s="1"/>
      <c r="AT2277" s="1"/>
    </row>
    <row r="2278" spans="7:46" x14ac:dyDescent="0.25">
      <c r="G2278" s="1"/>
      <c r="I2278" s="1"/>
      <c r="AS2278" s="1"/>
      <c r="AT2278" s="1"/>
    </row>
    <row r="2279" spans="7:46" x14ac:dyDescent="0.25">
      <c r="G2279" s="1"/>
      <c r="I2279" s="1"/>
      <c r="AS2279" s="1"/>
      <c r="AT2279" s="1"/>
    </row>
    <row r="2280" spans="7:46" x14ac:dyDescent="0.25">
      <c r="G2280" s="1"/>
      <c r="I2280" s="1"/>
      <c r="AS2280" s="1"/>
      <c r="AT2280" s="1"/>
    </row>
    <row r="2281" spans="7:46" x14ac:dyDescent="0.25">
      <c r="G2281" s="1"/>
      <c r="I2281" s="1"/>
      <c r="AS2281" s="1"/>
      <c r="AT2281" s="1"/>
    </row>
    <row r="2282" spans="7:46" x14ac:dyDescent="0.25">
      <c r="G2282" s="1"/>
      <c r="I2282" s="1"/>
      <c r="AS2282" s="1"/>
      <c r="AT2282" s="1"/>
    </row>
    <row r="2283" spans="7:46" x14ac:dyDescent="0.25">
      <c r="G2283" s="1"/>
      <c r="I2283" s="1"/>
      <c r="AS2283" s="1"/>
      <c r="AT2283" s="1"/>
    </row>
    <row r="2284" spans="7:46" x14ac:dyDescent="0.25">
      <c r="G2284" s="1"/>
      <c r="I2284" s="1"/>
      <c r="AS2284" s="1"/>
      <c r="AT2284" s="1"/>
    </row>
    <row r="2285" spans="7:46" x14ac:dyDescent="0.25">
      <c r="G2285" s="1"/>
      <c r="I2285" s="1"/>
      <c r="AS2285" s="1"/>
      <c r="AT2285" s="1"/>
    </row>
    <row r="2286" spans="7:46" x14ac:dyDescent="0.25">
      <c r="G2286" s="1"/>
      <c r="I2286" s="1"/>
      <c r="AS2286" s="1"/>
      <c r="AT2286" s="1"/>
    </row>
    <row r="2287" spans="7:46" x14ac:dyDescent="0.25">
      <c r="G2287" s="1"/>
      <c r="I2287" s="1"/>
      <c r="AS2287" s="1"/>
      <c r="AT2287" s="1"/>
    </row>
    <row r="2288" spans="7:46" x14ac:dyDescent="0.25">
      <c r="G2288" s="1"/>
      <c r="I2288" s="1"/>
      <c r="AS2288" s="1"/>
      <c r="AT2288" s="1"/>
    </row>
    <row r="2289" spans="7:46" x14ac:dyDescent="0.25">
      <c r="G2289" s="1"/>
      <c r="I2289" s="1"/>
      <c r="AS2289" s="1"/>
      <c r="AT2289" s="1"/>
    </row>
    <row r="2290" spans="7:46" x14ac:dyDescent="0.25">
      <c r="G2290" s="1"/>
      <c r="I2290" s="1"/>
      <c r="AS2290" s="1"/>
      <c r="AT2290" s="1"/>
    </row>
    <row r="2291" spans="7:46" x14ac:dyDescent="0.25">
      <c r="G2291" s="1"/>
      <c r="I2291" s="1"/>
      <c r="AS2291" s="1"/>
      <c r="AT2291" s="1"/>
    </row>
    <row r="2292" spans="7:46" x14ac:dyDescent="0.25">
      <c r="G2292" s="1"/>
      <c r="I2292" s="1"/>
      <c r="AS2292" s="1"/>
      <c r="AT2292" s="1"/>
    </row>
    <row r="2293" spans="7:46" x14ac:dyDescent="0.25">
      <c r="G2293" s="1"/>
      <c r="I2293" s="1"/>
      <c r="AS2293" s="1"/>
      <c r="AT2293" s="1"/>
    </row>
    <row r="2294" spans="7:46" x14ac:dyDescent="0.25">
      <c r="G2294" s="1"/>
      <c r="I2294" s="1"/>
      <c r="AS2294" s="1"/>
      <c r="AT2294" s="1"/>
    </row>
    <row r="2295" spans="7:46" x14ac:dyDescent="0.25">
      <c r="G2295" s="1"/>
      <c r="I2295" s="1"/>
      <c r="AS2295" s="1"/>
      <c r="AT2295" s="1"/>
    </row>
    <row r="2296" spans="7:46" x14ac:dyDescent="0.25">
      <c r="G2296" s="1"/>
      <c r="I2296" s="1"/>
      <c r="AS2296" s="1"/>
      <c r="AT2296" s="1"/>
    </row>
    <row r="2297" spans="7:46" x14ac:dyDescent="0.25">
      <c r="G2297" s="1"/>
      <c r="I2297" s="1"/>
      <c r="AS2297" s="1"/>
      <c r="AT2297" s="1"/>
    </row>
    <row r="2298" spans="7:46" x14ac:dyDescent="0.25">
      <c r="G2298" s="1"/>
      <c r="I2298" s="1"/>
      <c r="AS2298" s="1"/>
      <c r="AT2298" s="1"/>
    </row>
    <row r="2299" spans="7:46" x14ac:dyDescent="0.25">
      <c r="G2299" s="1"/>
      <c r="I2299" s="1"/>
      <c r="AS2299" s="1"/>
      <c r="AT2299" s="1"/>
    </row>
    <row r="2300" spans="7:46" x14ac:dyDescent="0.25">
      <c r="G2300" s="1"/>
      <c r="I2300" s="1"/>
      <c r="AS2300" s="1"/>
      <c r="AT2300" s="1"/>
    </row>
    <row r="2301" spans="7:46" x14ac:dyDescent="0.25">
      <c r="G2301" s="1"/>
      <c r="I2301" s="1"/>
      <c r="AS2301" s="1"/>
      <c r="AT2301" s="1"/>
    </row>
    <row r="2302" spans="7:46" x14ac:dyDescent="0.25">
      <c r="G2302" s="1"/>
      <c r="I2302" s="1"/>
      <c r="AS2302" s="1"/>
      <c r="AT2302" s="1"/>
    </row>
    <row r="2303" spans="7:46" x14ac:dyDescent="0.25">
      <c r="G2303" s="1"/>
      <c r="I2303" s="1"/>
      <c r="AS2303" s="1"/>
      <c r="AT2303" s="1"/>
    </row>
    <row r="2304" spans="7:46" x14ac:dyDescent="0.25">
      <c r="G2304" s="1"/>
      <c r="I2304" s="1"/>
      <c r="AS2304" s="1"/>
      <c r="AT2304" s="1"/>
    </row>
    <row r="2305" spans="7:46" x14ac:dyDescent="0.25">
      <c r="G2305" s="1"/>
      <c r="I2305" s="1"/>
      <c r="AS2305" s="1"/>
      <c r="AT2305" s="1"/>
    </row>
    <row r="2306" spans="7:46" x14ac:dyDescent="0.25">
      <c r="G2306" s="1"/>
      <c r="I2306" s="1"/>
      <c r="AS2306" s="1"/>
      <c r="AT2306" s="1"/>
    </row>
    <row r="2307" spans="7:46" x14ac:dyDescent="0.25">
      <c r="G2307" s="1"/>
      <c r="I2307" s="1"/>
      <c r="AS2307" s="1"/>
      <c r="AT2307" s="1"/>
    </row>
    <row r="2308" spans="7:46" x14ac:dyDescent="0.25">
      <c r="G2308" s="1"/>
      <c r="I2308" s="1"/>
      <c r="AS2308" s="1"/>
      <c r="AT2308" s="1"/>
    </row>
    <row r="2309" spans="7:46" x14ac:dyDescent="0.25">
      <c r="G2309" s="1"/>
      <c r="I2309" s="1"/>
      <c r="AS2309" s="1"/>
      <c r="AT2309" s="1"/>
    </row>
    <row r="2310" spans="7:46" x14ac:dyDescent="0.25">
      <c r="G2310" s="1"/>
      <c r="I2310" s="1"/>
      <c r="AS2310" s="1"/>
      <c r="AT2310" s="1"/>
    </row>
    <row r="2311" spans="7:46" x14ac:dyDescent="0.25">
      <c r="G2311" s="1"/>
      <c r="I2311" s="1"/>
      <c r="AS2311" s="1"/>
      <c r="AT2311" s="1"/>
    </row>
    <row r="2312" spans="7:46" x14ac:dyDescent="0.25">
      <c r="G2312" s="1"/>
      <c r="I2312" s="1"/>
      <c r="AS2312" s="1"/>
      <c r="AT2312" s="1"/>
    </row>
    <row r="2313" spans="7:46" x14ac:dyDescent="0.25">
      <c r="G2313" s="1"/>
      <c r="I2313" s="1"/>
      <c r="AS2313" s="1"/>
      <c r="AT2313" s="1"/>
    </row>
    <row r="2314" spans="7:46" x14ac:dyDescent="0.25">
      <c r="G2314" s="1"/>
      <c r="I2314" s="1"/>
      <c r="AS2314" s="1"/>
      <c r="AT2314" s="1"/>
    </row>
    <row r="2315" spans="7:46" x14ac:dyDescent="0.25">
      <c r="G2315" s="1"/>
      <c r="I2315" s="1"/>
      <c r="AS2315" s="1"/>
      <c r="AT2315" s="1"/>
    </row>
    <row r="2316" spans="7:46" x14ac:dyDescent="0.25">
      <c r="G2316" s="1"/>
      <c r="I2316" s="1"/>
      <c r="AS2316" s="1"/>
      <c r="AT2316" s="1"/>
    </row>
    <row r="2317" spans="7:46" x14ac:dyDescent="0.25">
      <c r="G2317" s="1"/>
      <c r="I2317" s="1"/>
      <c r="AS2317" s="1"/>
      <c r="AT2317" s="1"/>
    </row>
    <row r="2318" spans="7:46" x14ac:dyDescent="0.25">
      <c r="G2318" s="1"/>
      <c r="I2318" s="1"/>
      <c r="AS2318" s="1"/>
      <c r="AT2318" s="1"/>
    </row>
    <row r="2319" spans="7:46" x14ac:dyDescent="0.25">
      <c r="G2319" s="1"/>
      <c r="I2319" s="1"/>
      <c r="AS2319" s="1"/>
      <c r="AT2319" s="1"/>
    </row>
    <row r="2320" spans="7:46" x14ac:dyDescent="0.25">
      <c r="G2320" s="1"/>
      <c r="I2320" s="1"/>
      <c r="AS2320" s="1"/>
      <c r="AT2320" s="1"/>
    </row>
    <row r="2321" spans="7:46" x14ac:dyDescent="0.25">
      <c r="G2321" s="1"/>
      <c r="I2321" s="1"/>
      <c r="AS2321" s="1"/>
      <c r="AT2321" s="1"/>
    </row>
    <row r="2322" spans="7:46" x14ac:dyDescent="0.25">
      <c r="G2322" s="1"/>
      <c r="I2322" s="1"/>
      <c r="AS2322" s="1"/>
      <c r="AT2322" s="1"/>
    </row>
    <row r="2323" spans="7:46" x14ac:dyDescent="0.25">
      <c r="G2323" s="1"/>
      <c r="I2323" s="1"/>
      <c r="AS2323" s="1"/>
      <c r="AT2323" s="1"/>
    </row>
    <row r="2324" spans="7:46" x14ac:dyDescent="0.25">
      <c r="G2324" s="1"/>
      <c r="I2324" s="1"/>
      <c r="AS2324" s="1"/>
      <c r="AT2324" s="1"/>
    </row>
    <row r="2325" spans="7:46" x14ac:dyDescent="0.25">
      <c r="G2325" s="1"/>
      <c r="I2325" s="1"/>
      <c r="AS2325" s="1"/>
      <c r="AT2325" s="1"/>
    </row>
    <row r="2326" spans="7:46" x14ac:dyDescent="0.25">
      <c r="G2326" s="1"/>
      <c r="I2326" s="1"/>
      <c r="AS2326" s="1"/>
      <c r="AT2326" s="1"/>
    </row>
    <row r="2327" spans="7:46" x14ac:dyDescent="0.25">
      <c r="G2327" s="1"/>
      <c r="I2327" s="1"/>
      <c r="AS2327" s="1"/>
      <c r="AT2327" s="1"/>
    </row>
    <row r="2328" spans="7:46" x14ac:dyDescent="0.25">
      <c r="G2328" s="1"/>
      <c r="I2328" s="1"/>
      <c r="AS2328" s="1"/>
      <c r="AT2328" s="1"/>
    </row>
    <row r="2329" spans="7:46" x14ac:dyDescent="0.25">
      <c r="G2329" s="1"/>
      <c r="I2329" s="1"/>
      <c r="AS2329" s="1"/>
      <c r="AT2329" s="1"/>
    </row>
    <row r="2330" spans="7:46" x14ac:dyDescent="0.25">
      <c r="G2330" s="1"/>
      <c r="I2330" s="1"/>
      <c r="AS2330" s="1"/>
      <c r="AT2330" s="1"/>
    </row>
    <row r="2331" spans="7:46" x14ac:dyDescent="0.25">
      <c r="G2331" s="1"/>
      <c r="I2331" s="1"/>
      <c r="AS2331" s="1"/>
      <c r="AT2331" s="1"/>
    </row>
    <row r="2332" spans="7:46" x14ac:dyDescent="0.25">
      <c r="G2332" s="1"/>
      <c r="I2332" s="1"/>
      <c r="AS2332" s="1"/>
      <c r="AT2332" s="1"/>
    </row>
    <row r="2333" spans="7:46" x14ac:dyDescent="0.25">
      <c r="G2333" s="1"/>
      <c r="I2333" s="1"/>
      <c r="AS2333" s="1"/>
      <c r="AT2333" s="1"/>
    </row>
    <row r="2334" spans="7:46" x14ac:dyDescent="0.25">
      <c r="G2334" s="1"/>
      <c r="I2334" s="1"/>
      <c r="AS2334" s="1"/>
      <c r="AT2334" s="1"/>
    </row>
    <row r="2335" spans="7:46" x14ac:dyDescent="0.25">
      <c r="G2335" s="1"/>
      <c r="I2335" s="1"/>
      <c r="AS2335" s="1"/>
      <c r="AT2335" s="1"/>
    </row>
    <row r="2336" spans="7:46" x14ac:dyDescent="0.25">
      <c r="G2336" s="1"/>
      <c r="I2336" s="1"/>
      <c r="AS2336" s="1"/>
      <c r="AT2336" s="1"/>
    </row>
    <row r="2337" spans="7:46" x14ac:dyDescent="0.25">
      <c r="G2337" s="1"/>
      <c r="I2337" s="1"/>
      <c r="AS2337" s="1"/>
      <c r="AT2337" s="1"/>
    </row>
    <row r="2338" spans="7:46" x14ac:dyDescent="0.25">
      <c r="G2338" s="1"/>
      <c r="I2338" s="1"/>
      <c r="AS2338" s="1"/>
      <c r="AT2338" s="1"/>
    </row>
    <row r="2339" spans="7:46" x14ac:dyDescent="0.25">
      <c r="G2339" s="1"/>
      <c r="I2339" s="1"/>
      <c r="AS2339" s="1"/>
      <c r="AT2339" s="1"/>
    </row>
    <row r="2340" spans="7:46" x14ac:dyDescent="0.25">
      <c r="G2340" s="1"/>
      <c r="I2340" s="1"/>
      <c r="AS2340" s="1"/>
      <c r="AT2340" s="1"/>
    </row>
    <row r="2341" spans="7:46" x14ac:dyDescent="0.25">
      <c r="G2341" s="1"/>
      <c r="I2341" s="1"/>
      <c r="AS2341" s="1"/>
      <c r="AT2341" s="1"/>
    </row>
    <row r="2342" spans="7:46" x14ac:dyDescent="0.25">
      <c r="G2342" s="1"/>
      <c r="I2342" s="1"/>
      <c r="AS2342" s="1"/>
      <c r="AT2342" s="1"/>
    </row>
    <row r="2343" spans="7:46" x14ac:dyDescent="0.25">
      <c r="G2343" s="1"/>
      <c r="I2343" s="1"/>
      <c r="AS2343" s="1"/>
      <c r="AT2343" s="1"/>
    </row>
    <row r="2344" spans="7:46" x14ac:dyDescent="0.25">
      <c r="G2344" s="1"/>
      <c r="I2344" s="1"/>
      <c r="AS2344" s="1"/>
      <c r="AT2344" s="1"/>
    </row>
    <row r="2345" spans="7:46" x14ac:dyDescent="0.25">
      <c r="G2345" s="1"/>
      <c r="I2345" s="1"/>
      <c r="AS2345" s="1"/>
      <c r="AT2345" s="1"/>
    </row>
    <row r="2346" spans="7:46" x14ac:dyDescent="0.25">
      <c r="G2346" s="1"/>
      <c r="I2346" s="1"/>
      <c r="AS2346" s="1"/>
      <c r="AT2346" s="1"/>
    </row>
    <row r="2347" spans="7:46" x14ac:dyDescent="0.25">
      <c r="G2347" s="1"/>
      <c r="I2347" s="1"/>
      <c r="AS2347" s="1"/>
      <c r="AT2347" s="1"/>
    </row>
    <row r="2348" spans="7:46" x14ac:dyDescent="0.25">
      <c r="G2348" s="1"/>
      <c r="I2348" s="1"/>
      <c r="AS2348" s="1"/>
      <c r="AT2348" s="1"/>
    </row>
    <row r="2349" spans="7:46" x14ac:dyDescent="0.25">
      <c r="G2349" s="1"/>
      <c r="I2349" s="1"/>
      <c r="AS2349" s="1"/>
      <c r="AT2349" s="1"/>
    </row>
    <row r="2350" spans="7:46" x14ac:dyDescent="0.25">
      <c r="G2350" s="1"/>
      <c r="I2350" s="1"/>
      <c r="AS2350" s="1"/>
      <c r="AT2350" s="1"/>
    </row>
    <row r="2351" spans="7:46" x14ac:dyDescent="0.25">
      <c r="G2351" s="1"/>
      <c r="I2351" s="1"/>
      <c r="AS2351" s="1"/>
      <c r="AT2351" s="1"/>
    </row>
    <row r="2352" spans="7:46" x14ac:dyDescent="0.25">
      <c r="G2352" s="1"/>
      <c r="I2352" s="1"/>
      <c r="AS2352" s="1"/>
      <c r="AT2352" s="1"/>
    </row>
    <row r="2353" spans="7:46" x14ac:dyDescent="0.25">
      <c r="G2353" s="1"/>
      <c r="I2353" s="1"/>
      <c r="AS2353" s="1"/>
      <c r="AT2353" s="1"/>
    </row>
    <row r="2354" spans="7:46" x14ac:dyDescent="0.25">
      <c r="G2354" s="1"/>
      <c r="I2354" s="1"/>
      <c r="AS2354" s="1"/>
      <c r="AT2354" s="1"/>
    </row>
    <row r="2355" spans="7:46" x14ac:dyDescent="0.25">
      <c r="G2355" s="1"/>
      <c r="I2355" s="1"/>
      <c r="AS2355" s="1"/>
      <c r="AT2355" s="1"/>
    </row>
    <row r="2356" spans="7:46" x14ac:dyDescent="0.25">
      <c r="G2356" s="1"/>
      <c r="I2356" s="1"/>
      <c r="AS2356" s="1"/>
      <c r="AT2356" s="1"/>
    </row>
    <row r="2357" spans="7:46" x14ac:dyDescent="0.25">
      <c r="G2357" s="1"/>
      <c r="I2357" s="1"/>
      <c r="AS2357" s="1"/>
      <c r="AT2357" s="1"/>
    </row>
    <row r="2358" spans="7:46" x14ac:dyDescent="0.25">
      <c r="G2358" s="1"/>
      <c r="I2358" s="1"/>
      <c r="AS2358" s="1"/>
      <c r="AT2358" s="1"/>
    </row>
    <row r="2359" spans="7:46" x14ac:dyDescent="0.25">
      <c r="G2359" s="1"/>
      <c r="I2359" s="1"/>
      <c r="AS2359" s="1"/>
      <c r="AT2359" s="1"/>
    </row>
    <row r="2360" spans="7:46" x14ac:dyDescent="0.25">
      <c r="G2360" s="1"/>
      <c r="I2360" s="1"/>
      <c r="AS2360" s="1"/>
      <c r="AT2360" s="1"/>
    </row>
    <row r="2361" spans="7:46" x14ac:dyDescent="0.25">
      <c r="G2361" s="1"/>
      <c r="I2361" s="1"/>
      <c r="AS2361" s="1"/>
      <c r="AT2361" s="1"/>
    </row>
    <row r="2362" spans="7:46" x14ac:dyDescent="0.25">
      <c r="G2362" s="1"/>
      <c r="I2362" s="1"/>
      <c r="AS2362" s="1"/>
      <c r="AT2362" s="1"/>
    </row>
    <row r="2363" spans="7:46" x14ac:dyDescent="0.25">
      <c r="G2363" s="1"/>
      <c r="I2363" s="1"/>
      <c r="AS2363" s="1"/>
      <c r="AT2363" s="1"/>
    </row>
    <row r="2364" spans="7:46" x14ac:dyDescent="0.25">
      <c r="G2364" s="1"/>
      <c r="I2364" s="1"/>
      <c r="AS2364" s="1"/>
      <c r="AT2364" s="1"/>
    </row>
    <row r="2365" spans="7:46" x14ac:dyDescent="0.25">
      <c r="G2365" s="1"/>
      <c r="I2365" s="1"/>
      <c r="AS2365" s="1"/>
      <c r="AT2365" s="1"/>
    </row>
    <row r="2366" spans="7:46" x14ac:dyDescent="0.25">
      <c r="G2366" s="1"/>
      <c r="I2366" s="1"/>
      <c r="AS2366" s="1"/>
      <c r="AT2366" s="1"/>
    </row>
    <row r="2367" spans="7:46" x14ac:dyDescent="0.25">
      <c r="G2367" s="1"/>
      <c r="I2367" s="1"/>
      <c r="AS2367" s="1"/>
      <c r="AT2367" s="1"/>
    </row>
    <row r="2368" spans="7:46" x14ac:dyDescent="0.25">
      <c r="G2368" s="1"/>
      <c r="I2368" s="1"/>
      <c r="AS2368" s="1"/>
      <c r="AT2368" s="1"/>
    </row>
    <row r="2369" spans="7:46" x14ac:dyDescent="0.25">
      <c r="G2369" s="1"/>
      <c r="I2369" s="1"/>
      <c r="AS2369" s="1"/>
      <c r="AT2369" s="1"/>
    </row>
    <row r="2370" spans="7:46" x14ac:dyDescent="0.25">
      <c r="G2370" s="1"/>
      <c r="I2370" s="1"/>
      <c r="AS2370" s="1"/>
      <c r="AT2370" s="1"/>
    </row>
    <row r="2371" spans="7:46" x14ac:dyDescent="0.25">
      <c r="G2371" s="1"/>
      <c r="I2371" s="1"/>
      <c r="AS2371" s="1"/>
      <c r="AT2371" s="1"/>
    </row>
    <row r="2372" spans="7:46" x14ac:dyDescent="0.25">
      <c r="G2372" s="1"/>
      <c r="I2372" s="1"/>
      <c r="AS2372" s="1"/>
      <c r="AT2372" s="1"/>
    </row>
    <row r="2373" spans="7:46" x14ac:dyDescent="0.25">
      <c r="G2373" s="1"/>
      <c r="I2373" s="1"/>
      <c r="AS2373" s="1"/>
      <c r="AT2373" s="1"/>
    </row>
    <row r="2374" spans="7:46" x14ac:dyDescent="0.25">
      <c r="G2374" s="1"/>
      <c r="I2374" s="1"/>
      <c r="AS2374" s="1"/>
      <c r="AT2374" s="1"/>
    </row>
    <row r="2375" spans="7:46" x14ac:dyDescent="0.25">
      <c r="G2375" s="1"/>
      <c r="I2375" s="1"/>
      <c r="AS2375" s="1"/>
      <c r="AT2375" s="1"/>
    </row>
    <row r="2376" spans="7:46" x14ac:dyDescent="0.25">
      <c r="G2376" s="1"/>
      <c r="I2376" s="1"/>
      <c r="AS2376" s="1"/>
      <c r="AT2376" s="1"/>
    </row>
    <row r="2377" spans="7:46" x14ac:dyDescent="0.25">
      <c r="G2377" s="1"/>
      <c r="I2377" s="1"/>
      <c r="AS2377" s="1"/>
      <c r="AT2377" s="1"/>
    </row>
    <row r="2378" spans="7:46" x14ac:dyDescent="0.25">
      <c r="G2378" s="1"/>
      <c r="I2378" s="1"/>
      <c r="AS2378" s="1"/>
      <c r="AT2378" s="1"/>
    </row>
    <row r="2379" spans="7:46" x14ac:dyDescent="0.25">
      <c r="G2379" s="1"/>
      <c r="I2379" s="1"/>
      <c r="AS2379" s="1"/>
      <c r="AT2379" s="1"/>
    </row>
    <row r="2380" spans="7:46" x14ac:dyDescent="0.25">
      <c r="G2380" s="1"/>
      <c r="I2380" s="1"/>
      <c r="AS2380" s="1"/>
      <c r="AT2380" s="1"/>
    </row>
    <row r="2381" spans="7:46" x14ac:dyDescent="0.25">
      <c r="G2381" s="1"/>
      <c r="I2381" s="1"/>
      <c r="AS2381" s="1"/>
      <c r="AT2381" s="1"/>
    </row>
    <row r="2382" spans="7:46" x14ac:dyDescent="0.25">
      <c r="G2382" s="1"/>
      <c r="I2382" s="1"/>
      <c r="AS2382" s="1"/>
      <c r="AT2382" s="1"/>
    </row>
    <row r="2383" spans="7:46" x14ac:dyDescent="0.25">
      <c r="G2383" s="1"/>
      <c r="I2383" s="1"/>
      <c r="AS2383" s="1"/>
      <c r="AT2383" s="1"/>
    </row>
    <row r="2384" spans="7:46" x14ac:dyDescent="0.25">
      <c r="G2384" s="1"/>
      <c r="I2384" s="1"/>
      <c r="AS2384" s="1"/>
      <c r="AT2384" s="1"/>
    </row>
    <row r="2385" spans="7:46" x14ac:dyDescent="0.25">
      <c r="G2385" s="1"/>
      <c r="I2385" s="1"/>
      <c r="AS2385" s="1"/>
      <c r="AT2385" s="1"/>
    </row>
    <row r="2386" spans="7:46" x14ac:dyDescent="0.25">
      <c r="G2386" s="1"/>
      <c r="I2386" s="1"/>
      <c r="AS2386" s="1"/>
      <c r="AT2386" s="1"/>
    </row>
    <row r="2387" spans="7:46" x14ac:dyDescent="0.25">
      <c r="G2387" s="1"/>
      <c r="I2387" s="1"/>
      <c r="AS2387" s="1"/>
      <c r="AT2387" s="1"/>
    </row>
    <row r="2388" spans="7:46" x14ac:dyDescent="0.25">
      <c r="G2388" s="1"/>
      <c r="I2388" s="1"/>
      <c r="AS2388" s="1"/>
      <c r="AT2388" s="1"/>
    </row>
    <row r="2389" spans="7:46" x14ac:dyDescent="0.25">
      <c r="G2389" s="1"/>
      <c r="I2389" s="1"/>
      <c r="AS2389" s="1"/>
      <c r="AT2389" s="1"/>
    </row>
    <row r="2390" spans="7:46" x14ac:dyDescent="0.25">
      <c r="G2390" s="1"/>
      <c r="I2390" s="1"/>
      <c r="AS2390" s="1"/>
      <c r="AT2390" s="1"/>
    </row>
    <row r="2391" spans="7:46" x14ac:dyDescent="0.25">
      <c r="G2391" s="1"/>
      <c r="I2391" s="1"/>
      <c r="AS2391" s="1"/>
      <c r="AT2391" s="1"/>
    </row>
    <row r="2392" spans="7:46" x14ac:dyDescent="0.25">
      <c r="G2392" s="1"/>
      <c r="I2392" s="1"/>
      <c r="AS2392" s="1"/>
      <c r="AT2392" s="1"/>
    </row>
    <row r="2393" spans="7:46" x14ac:dyDescent="0.25">
      <c r="G2393" s="1"/>
      <c r="I2393" s="1"/>
      <c r="AS2393" s="1"/>
      <c r="AT2393" s="1"/>
    </row>
    <row r="2394" spans="7:46" x14ac:dyDescent="0.25">
      <c r="G2394" s="1"/>
      <c r="I2394" s="1"/>
      <c r="AS2394" s="1"/>
      <c r="AT2394" s="1"/>
    </row>
    <row r="2395" spans="7:46" x14ac:dyDescent="0.25">
      <c r="G2395" s="1"/>
      <c r="I2395" s="1"/>
      <c r="AS2395" s="1"/>
      <c r="AT2395" s="1"/>
    </row>
    <row r="2396" spans="7:46" x14ac:dyDescent="0.25">
      <c r="G2396" s="1"/>
      <c r="I2396" s="1"/>
      <c r="AS2396" s="1"/>
      <c r="AT2396" s="1"/>
    </row>
    <row r="2397" spans="7:46" x14ac:dyDescent="0.25">
      <c r="G2397" s="1"/>
      <c r="I2397" s="1"/>
      <c r="AS2397" s="1"/>
      <c r="AT2397" s="1"/>
    </row>
    <row r="2398" spans="7:46" x14ac:dyDescent="0.25">
      <c r="G2398" s="1"/>
      <c r="I2398" s="1"/>
      <c r="AS2398" s="1"/>
      <c r="AT2398" s="1"/>
    </row>
    <row r="2399" spans="7:46" x14ac:dyDescent="0.25">
      <c r="G2399" s="1"/>
      <c r="I2399" s="1"/>
      <c r="AS2399" s="1"/>
      <c r="AT2399" s="1"/>
    </row>
    <row r="2400" spans="7:46" x14ac:dyDescent="0.25">
      <c r="G2400" s="1"/>
      <c r="I2400" s="1"/>
      <c r="AS2400" s="1"/>
      <c r="AT2400" s="1"/>
    </row>
    <row r="2401" spans="7:46" x14ac:dyDescent="0.25">
      <c r="G2401" s="1"/>
      <c r="I2401" s="1"/>
      <c r="AS2401" s="1"/>
      <c r="AT2401" s="1"/>
    </row>
    <row r="2402" spans="7:46" x14ac:dyDescent="0.25">
      <c r="G2402" s="1"/>
      <c r="I2402" s="1"/>
      <c r="AS2402" s="1"/>
      <c r="AT2402" s="1"/>
    </row>
    <row r="2403" spans="7:46" x14ac:dyDescent="0.25">
      <c r="G2403" s="1"/>
      <c r="I2403" s="1"/>
      <c r="AS2403" s="1"/>
      <c r="AT2403" s="1"/>
    </row>
    <row r="2404" spans="7:46" x14ac:dyDescent="0.25">
      <c r="G2404" s="1"/>
      <c r="I2404" s="1"/>
      <c r="AS2404" s="1"/>
      <c r="AT2404" s="1"/>
    </row>
    <row r="2405" spans="7:46" x14ac:dyDescent="0.25">
      <c r="G2405" s="1"/>
      <c r="I2405" s="1"/>
      <c r="AS2405" s="1"/>
      <c r="AT2405" s="1"/>
    </row>
    <row r="2406" spans="7:46" x14ac:dyDescent="0.25">
      <c r="G2406" s="1"/>
      <c r="I2406" s="1"/>
      <c r="AS2406" s="1"/>
      <c r="AT2406" s="1"/>
    </row>
    <row r="2407" spans="7:46" x14ac:dyDescent="0.25">
      <c r="G2407" s="1"/>
      <c r="I2407" s="1"/>
      <c r="AS2407" s="1"/>
      <c r="AT2407" s="1"/>
    </row>
    <row r="2408" spans="7:46" x14ac:dyDescent="0.25">
      <c r="G2408" s="1"/>
      <c r="I2408" s="1"/>
      <c r="AS2408" s="1"/>
      <c r="AT2408" s="1"/>
    </row>
    <row r="2409" spans="7:46" x14ac:dyDescent="0.25">
      <c r="G2409" s="1"/>
      <c r="I2409" s="1"/>
      <c r="AS2409" s="1"/>
      <c r="AT2409" s="1"/>
    </row>
    <row r="2410" spans="7:46" x14ac:dyDescent="0.25">
      <c r="G2410" s="1"/>
      <c r="I2410" s="1"/>
      <c r="AS2410" s="1"/>
      <c r="AT2410" s="1"/>
    </row>
    <row r="2411" spans="7:46" x14ac:dyDescent="0.25">
      <c r="G2411" s="1"/>
      <c r="I2411" s="1"/>
      <c r="AS2411" s="1"/>
      <c r="AT2411" s="1"/>
    </row>
    <row r="2412" spans="7:46" x14ac:dyDescent="0.25">
      <c r="G2412" s="1"/>
      <c r="I2412" s="1"/>
      <c r="AS2412" s="1"/>
      <c r="AT2412" s="1"/>
    </row>
    <row r="2413" spans="7:46" x14ac:dyDescent="0.25">
      <c r="G2413" s="1"/>
      <c r="I2413" s="1"/>
      <c r="AS2413" s="1"/>
      <c r="AT2413" s="1"/>
    </row>
    <row r="2414" spans="7:46" x14ac:dyDescent="0.25">
      <c r="G2414" s="1"/>
      <c r="I2414" s="1"/>
      <c r="AS2414" s="1"/>
      <c r="AT2414" s="1"/>
    </row>
    <row r="2415" spans="7:46" x14ac:dyDescent="0.25">
      <c r="G2415" s="1"/>
      <c r="I2415" s="1"/>
      <c r="AS2415" s="1"/>
      <c r="AT2415" s="1"/>
    </row>
    <row r="2416" spans="7:46" x14ac:dyDescent="0.25">
      <c r="G2416" s="1"/>
      <c r="I2416" s="1"/>
      <c r="AS2416" s="1"/>
      <c r="AT2416" s="1"/>
    </row>
    <row r="2417" spans="7:46" x14ac:dyDescent="0.25">
      <c r="G2417" s="1"/>
      <c r="I2417" s="1"/>
      <c r="AS2417" s="1"/>
      <c r="AT2417" s="1"/>
    </row>
    <row r="2418" spans="7:46" x14ac:dyDescent="0.25">
      <c r="G2418" s="1"/>
      <c r="I2418" s="1"/>
      <c r="AS2418" s="1"/>
      <c r="AT2418" s="1"/>
    </row>
    <row r="2419" spans="7:46" x14ac:dyDescent="0.25">
      <c r="G2419" s="1"/>
      <c r="I2419" s="1"/>
      <c r="AS2419" s="1"/>
      <c r="AT2419" s="1"/>
    </row>
    <row r="2420" spans="7:46" x14ac:dyDescent="0.25">
      <c r="G2420" s="1"/>
      <c r="I2420" s="1"/>
      <c r="AS2420" s="1"/>
      <c r="AT2420" s="1"/>
    </row>
    <row r="2421" spans="7:46" x14ac:dyDescent="0.25">
      <c r="G2421" s="1"/>
      <c r="I2421" s="1"/>
      <c r="AS2421" s="1"/>
      <c r="AT2421" s="1"/>
    </row>
    <row r="2422" spans="7:46" x14ac:dyDescent="0.25">
      <c r="G2422" s="1"/>
      <c r="I2422" s="1"/>
      <c r="AS2422" s="1"/>
      <c r="AT2422" s="1"/>
    </row>
    <row r="2423" spans="7:46" x14ac:dyDescent="0.25">
      <c r="G2423" s="1"/>
      <c r="I2423" s="1"/>
      <c r="AS2423" s="1"/>
      <c r="AT2423" s="1"/>
    </row>
    <row r="2424" spans="7:46" x14ac:dyDescent="0.25">
      <c r="G2424" s="1"/>
      <c r="I2424" s="1"/>
      <c r="AS2424" s="1"/>
      <c r="AT2424" s="1"/>
    </row>
    <row r="2425" spans="7:46" x14ac:dyDescent="0.25">
      <c r="G2425" s="1"/>
      <c r="I2425" s="1"/>
      <c r="AS2425" s="1"/>
      <c r="AT2425" s="1"/>
    </row>
    <row r="2426" spans="7:46" x14ac:dyDescent="0.25">
      <c r="G2426" s="1"/>
      <c r="I2426" s="1"/>
      <c r="AS2426" s="1"/>
      <c r="AT2426" s="1"/>
    </row>
    <row r="2427" spans="7:46" x14ac:dyDescent="0.25">
      <c r="G2427" s="1"/>
      <c r="I2427" s="1"/>
      <c r="AS2427" s="1"/>
      <c r="AT2427" s="1"/>
    </row>
    <row r="2428" spans="7:46" x14ac:dyDescent="0.25">
      <c r="G2428" s="1"/>
      <c r="I2428" s="1"/>
      <c r="AS2428" s="1"/>
      <c r="AT2428" s="1"/>
    </row>
    <row r="2429" spans="7:46" x14ac:dyDescent="0.25">
      <c r="G2429" s="1"/>
      <c r="I2429" s="1"/>
      <c r="AS2429" s="1"/>
      <c r="AT2429" s="1"/>
    </row>
    <row r="2430" spans="7:46" x14ac:dyDescent="0.25">
      <c r="G2430" s="1"/>
      <c r="I2430" s="1"/>
      <c r="AS2430" s="1"/>
      <c r="AT2430" s="1"/>
    </row>
    <row r="2431" spans="7:46" x14ac:dyDescent="0.25">
      <c r="G2431" s="1"/>
      <c r="I2431" s="1"/>
      <c r="AS2431" s="1"/>
      <c r="AT2431" s="1"/>
    </row>
    <row r="2432" spans="7:46" x14ac:dyDescent="0.25">
      <c r="G2432" s="1"/>
      <c r="I2432" s="1"/>
      <c r="AS2432" s="1"/>
      <c r="AT2432" s="1"/>
    </row>
    <row r="2433" spans="7:46" x14ac:dyDescent="0.25">
      <c r="G2433" s="1"/>
      <c r="I2433" s="1"/>
      <c r="AS2433" s="1"/>
      <c r="AT2433" s="1"/>
    </row>
    <row r="2434" spans="7:46" x14ac:dyDescent="0.25">
      <c r="G2434" s="1"/>
      <c r="I2434" s="1"/>
      <c r="AS2434" s="1"/>
      <c r="AT2434" s="1"/>
    </row>
    <row r="2435" spans="7:46" x14ac:dyDescent="0.25">
      <c r="G2435" s="1"/>
      <c r="I2435" s="1"/>
      <c r="AS2435" s="1"/>
      <c r="AT2435" s="1"/>
    </row>
    <row r="2436" spans="7:46" x14ac:dyDescent="0.25">
      <c r="G2436" s="1"/>
      <c r="I2436" s="1"/>
      <c r="AS2436" s="1"/>
      <c r="AT2436" s="1"/>
    </row>
    <row r="2437" spans="7:46" x14ac:dyDescent="0.25">
      <c r="G2437" s="1"/>
      <c r="I2437" s="1"/>
      <c r="AS2437" s="1"/>
      <c r="AT2437" s="1"/>
    </row>
    <row r="2438" spans="7:46" x14ac:dyDescent="0.25">
      <c r="G2438" s="1"/>
      <c r="I2438" s="1"/>
      <c r="AS2438" s="1"/>
      <c r="AT2438" s="1"/>
    </row>
    <row r="2439" spans="7:46" x14ac:dyDescent="0.25">
      <c r="G2439" s="1"/>
      <c r="I2439" s="1"/>
      <c r="AS2439" s="1"/>
      <c r="AT2439" s="1"/>
    </row>
    <row r="2440" spans="7:46" x14ac:dyDescent="0.25">
      <c r="G2440" s="1"/>
      <c r="I2440" s="1"/>
      <c r="AS2440" s="1"/>
      <c r="AT2440" s="1"/>
    </row>
    <row r="2441" spans="7:46" x14ac:dyDescent="0.25">
      <c r="G2441" s="1"/>
      <c r="I2441" s="1"/>
      <c r="AS2441" s="1"/>
      <c r="AT2441" s="1"/>
    </row>
    <row r="2442" spans="7:46" x14ac:dyDescent="0.25">
      <c r="G2442" s="1"/>
      <c r="I2442" s="1"/>
      <c r="AS2442" s="1"/>
      <c r="AT2442" s="1"/>
    </row>
    <row r="2443" spans="7:46" x14ac:dyDescent="0.25">
      <c r="G2443" s="1"/>
      <c r="I2443" s="1"/>
      <c r="AS2443" s="1"/>
      <c r="AT2443" s="1"/>
    </row>
    <row r="2444" spans="7:46" x14ac:dyDescent="0.25">
      <c r="G2444" s="1"/>
      <c r="I2444" s="1"/>
      <c r="AS2444" s="1"/>
      <c r="AT2444" s="1"/>
    </row>
    <row r="2445" spans="7:46" x14ac:dyDescent="0.25">
      <c r="G2445" s="1"/>
      <c r="I2445" s="1"/>
      <c r="AS2445" s="1"/>
      <c r="AT2445" s="1"/>
    </row>
    <row r="2446" spans="7:46" x14ac:dyDescent="0.25">
      <c r="G2446" s="1"/>
      <c r="I2446" s="1"/>
      <c r="AS2446" s="1"/>
      <c r="AT2446" s="1"/>
    </row>
    <row r="2447" spans="7:46" x14ac:dyDescent="0.25">
      <c r="G2447" s="1"/>
      <c r="I2447" s="1"/>
      <c r="AS2447" s="1"/>
      <c r="AT2447" s="1"/>
    </row>
    <row r="2448" spans="7:46" x14ac:dyDescent="0.25">
      <c r="G2448" s="1"/>
      <c r="I2448" s="1"/>
      <c r="AS2448" s="1"/>
      <c r="AT2448" s="1"/>
    </row>
    <row r="2449" spans="7:46" x14ac:dyDescent="0.25">
      <c r="G2449" s="1"/>
      <c r="I2449" s="1"/>
      <c r="AS2449" s="1"/>
      <c r="AT2449" s="1"/>
    </row>
    <row r="2450" spans="7:46" x14ac:dyDescent="0.25">
      <c r="G2450" s="1"/>
      <c r="I2450" s="1"/>
      <c r="AS2450" s="1"/>
      <c r="AT2450" s="1"/>
    </row>
    <row r="2451" spans="7:46" x14ac:dyDescent="0.25">
      <c r="G2451" s="1"/>
      <c r="I2451" s="1"/>
      <c r="AS2451" s="1"/>
      <c r="AT2451" s="1"/>
    </row>
    <row r="2452" spans="7:46" x14ac:dyDescent="0.25">
      <c r="G2452" s="1"/>
      <c r="I2452" s="1"/>
      <c r="AS2452" s="1"/>
      <c r="AT2452" s="1"/>
    </row>
    <row r="2453" spans="7:46" x14ac:dyDescent="0.25">
      <c r="G2453" s="1"/>
      <c r="I2453" s="1"/>
      <c r="AS2453" s="1"/>
      <c r="AT2453" s="1"/>
    </row>
    <row r="2454" spans="7:46" x14ac:dyDescent="0.25">
      <c r="G2454" s="1"/>
      <c r="I2454" s="1"/>
      <c r="AS2454" s="1"/>
      <c r="AT2454" s="1"/>
    </row>
    <row r="2455" spans="7:46" x14ac:dyDescent="0.25">
      <c r="G2455" s="1"/>
      <c r="I2455" s="1"/>
      <c r="AS2455" s="1"/>
      <c r="AT2455" s="1"/>
    </row>
    <row r="2456" spans="7:46" x14ac:dyDescent="0.25">
      <c r="G2456" s="1"/>
      <c r="I2456" s="1"/>
      <c r="AS2456" s="1"/>
      <c r="AT2456" s="1"/>
    </row>
    <row r="2457" spans="7:46" x14ac:dyDescent="0.25">
      <c r="G2457" s="1"/>
      <c r="I2457" s="1"/>
      <c r="AS2457" s="1"/>
      <c r="AT2457" s="1"/>
    </row>
    <row r="2458" spans="7:46" x14ac:dyDescent="0.25">
      <c r="G2458" s="1"/>
      <c r="I2458" s="1"/>
      <c r="AS2458" s="1"/>
      <c r="AT2458" s="1"/>
    </row>
    <row r="2459" spans="7:46" x14ac:dyDescent="0.25">
      <c r="G2459" s="1"/>
      <c r="I2459" s="1"/>
      <c r="AS2459" s="1"/>
      <c r="AT2459" s="1"/>
    </row>
    <row r="2460" spans="7:46" x14ac:dyDescent="0.25">
      <c r="G2460" s="1"/>
      <c r="I2460" s="1"/>
      <c r="AS2460" s="1"/>
      <c r="AT2460" s="1"/>
    </row>
    <row r="2461" spans="7:46" x14ac:dyDescent="0.25">
      <c r="G2461" s="1"/>
      <c r="I2461" s="1"/>
      <c r="AS2461" s="1"/>
      <c r="AT2461" s="1"/>
    </row>
    <row r="2462" spans="7:46" x14ac:dyDescent="0.25">
      <c r="G2462" s="1"/>
      <c r="I2462" s="1"/>
      <c r="AS2462" s="1"/>
      <c r="AT2462" s="1"/>
    </row>
    <row r="2463" spans="7:46" x14ac:dyDescent="0.25">
      <c r="G2463" s="1"/>
      <c r="I2463" s="1"/>
      <c r="AS2463" s="1"/>
      <c r="AT2463" s="1"/>
    </row>
    <row r="2464" spans="7:46" x14ac:dyDescent="0.25">
      <c r="G2464" s="1"/>
      <c r="I2464" s="1"/>
      <c r="AS2464" s="1"/>
      <c r="AT2464" s="1"/>
    </row>
    <row r="2465" spans="7:46" x14ac:dyDescent="0.25">
      <c r="G2465" s="1"/>
      <c r="I2465" s="1"/>
      <c r="AS2465" s="1"/>
      <c r="AT2465" s="1"/>
    </row>
    <row r="2466" spans="7:46" x14ac:dyDescent="0.25">
      <c r="G2466" s="1"/>
      <c r="I2466" s="1"/>
      <c r="AS2466" s="1"/>
      <c r="AT2466" s="1"/>
    </row>
    <row r="2467" spans="7:46" x14ac:dyDescent="0.25">
      <c r="G2467" s="1"/>
      <c r="I2467" s="1"/>
      <c r="AS2467" s="1"/>
      <c r="AT2467" s="1"/>
    </row>
    <row r="2468" spans="7:46" x14ac:dyDescent="0.25">
      <c r="G2468" s="1"/>
      <c r="I2468" s="1"/>
      <c r="AS2468" s="1"/>
      <c r="AT2468" s="1"/>
    </row>
    <row r="2469" spans="7:46" x14ac:dyDescent="0.25">
      <c r="G2469" s="1"/>
      <c r="I2469" s="1"/>
      <c r="AS2469" s="1"/>
      <c r="AT2469" s="1"/>
    </row>
    <row r="2470" spans="7:46" x14ac:dyDescent="0.25">
      <c r="G2470" s="1"/>
      <c r="I2470" s="1"/>
      <c r="AS2470" s="1"/>
      <c r="AT2470" s="1"/>
    </row>
    <row r="2471" spans="7:46" x14ac:dyDescent="0.25">
      <c r="G2471" s="1"/>
      <c r="I2471" s="1"/>
      <c r="AS2471" s="1"/>
      <c r="AT2471" s="1"/>
    </row>
    <row r="2472" spans="7:46" x14ac:dyDescent="0.25">
      <c r="G2472" s="1"/>
      <c r="I2472" s="1"/>
      <c r="AS2472" s="1"/>
      <c r="AT2472" s="1"/>
    </row>
    <row r="2473" spans="7:46" x14ac:dyDescent="0.25">
      <c r="G2473" s="1"/>
      <c r="I2473" s="1"/>
      <c r="AS2473" s="1"/>
      <c r="AT2473" s="1"/>
    </row>
    <row r="2474" spans="7:46" x14ac:dyDescent="0.25">
      <c r="G2474" s="1"/>
      <c r="I2474" s="1"/>
      <c r="AS2474" s="1"/>
      <c r="AT2474" s="1"/>
    </row>
    <row r="2475" spans="7:46" x14ac:dyDescent="0.25">
      <c r="G2475" s="1"/>
      <c r="I2475" s="1"/>
      <c r="AS2475" s="1"/>
      <c r="AT2475" s="1"/>
    </row>
    <row r="2476" spans="7:46" x14ac:dyDescent="0.25">
      <c r="G2476" s="1"/>
      <c r="I2476" s="1"/>
      <c r="AS2476" s="1"/>
      <c r="AT2476" s="1"/>
    </row>
    <row r="2477" spans="7:46" x14ac:dyDescent="0.25">
      <c r="G2477" s="1"/>
      <c r="I2477" s="1"/>
      <c r="AS2477" s="1"/>
      <c r="AT2477" s="1"/>
    </row>
    <row r="2478" spans="7:46" x14ac:dyDescent="0.25">
      <c r="G2478" s="1"/>
      <c r="I2478" s="1"/>
      <c r="AS2478" s="1"/>
      <c r="AT2478" s="1"/>
    </row>
    <row r="2479" spans="7:46" x14ac:dyDescent="0.25">
      <c r="G2479" s="1"/>
      <c r="I2479" s="1"/>
      <c r="AS2479" s="1"/>
      <c r="AT2479" s="1"/>
    </row>
    <row r="2480" spans="7:46" x14ac:dyDescent="0.25">
      <c r="G2480" s="1"/>
      <c r="I2480" s="1"/>
      <c r="AS2480" s="1"/>
      <c r="AT2480" s="1"/>
    </row>
    <row r="2481" spans="7:46" x14ac:dyDescent="0.25">
      <c r="G2481" s="1"/>
      <c r="I2481" s="1"/>
      <c r="AS2481" s="1"/>
      <c r="AT2481" s="1"/>
    </row>
    <row r="2482" spans="7:46" x14ac:dyDescent="0.25">
      <c r="G2482" s="1"/>
      <c r="I2482" s="1"/>
      <c r="AS2482" s="1"/>
      <c r="AT2482" s="1"/>
    </row>
    <row r="2483" spans="7:46" x14ac:dyDescent="0.25">
      <c r="G2483" s="1"/>
      <c r="I2483" s="1"/>
      <c r="AS2483" s="1"/>
      <c r="AT2483" s="1"/>
    </row>
    <row r="2484" spans="7:46" x14ac:dyDescent="0.25">
      <c r="G2484" s="1"/>
      <c r="I2484" s="1"/>
      <c r="AS2484" s="1"/>
      <c r="AT2484" s="1"/>
    </row>
    <row r="2485" spans="7:46" x14ac:dyDescent="0.25">
      <c r="G2485" s="1"/>
      <c r="I2485" s="1"/>
      <c r="AS2485" s="1"/>
      <c r="AT2485" s="1"/>
    </row>
    <row r="2486" spans="7:46" x14ac:dyDescent="0.25">
      <c r="G2486" s="1"/>
      <c r="I2486" s="1"/>
      <c r="AS2486" s="1"/>
      <c r="AT2486" s="1"/>
    </row>
    <row r="2487" spans="7:46" x14ac:dyDescent="0.25">
      <c r="G2487" s="1"/>
      <c r="I2487" s="1"/>
      <c r="AS2487" s="1"/>
      <c r="AT2487" s="1"/>
    </row>
    <row r="2488" spans="7:46" x14ac:dyDescent="0.25">
      <c r="G2488" s="1"/>
      <c r="I2488" s="1"/>
      <c r="AS2488" s="1"/>
      <c r="AT2488" s="1"/>
    </row>
    <row r="2489" spans="7:46" x14ac:dyDescent="0.25">
      <c r="G2489" s="1"/>
      <c r="I2489" s="1"/>
      <c r="AS2489" s="1"/>
      <c r="AT2489" s="1"/>
    </row>
    <row r="2490" spans="7:46" x14ac:dyDescent="0.25">
      <c r="G2490" s="1"/>
      <c r="I2490" s="1"/>
      <c r="AS2490" s="1"/>
      <c r="AT2490" s="1"/>
    </row>
    <row r="2491" spans="7:46" x14ac:dyDescent="0.25">
      <c r="G2491" s="1"/>
      <c r="I2491" s="1"/>
      <c r="AS2491" s="1"/>
      <c r="AT2491" s="1"/>
    </row>
    <row r="2492" spans="7:46" x14ac:dyDescent="0.25">
      <c r="G2492" s="1"/>
      <c r="I2492" s="1"/>
      <c r="AS2492" s="1"/>
      <c r="AT2492" s="1"/>
    </row>
    <row r="2493" spans="7:46" x14ac:dyDescent="0.25">
      <c r="G2493" s="1"/>
      <c r="I2493" s="1"/>
      <c r="AS2493" s="1"/>
      <c r="AT2493" s="1"/>
    </row>
    <row r="2494" spans="7:46" x14ac:dyDescent="0.25">
      <c r="G2494" s="1"/>
      <c r="I2494" s="1"/>
      <c r="AS2494" s="1"/>
      <c r="AT2494" s="1"/>
    </row>
    <row r="2495" spans="7:46" x14ac:dyDescent="0.25">
      <c r="G2495" s="1"/>
      <c r="I2495" s="1"/>
      <c r="AS2495" s="1"/>
      <c r="AT2495" s="1"/>
    </row>
    <row r="2496" spans="7:46" x14ac:dyDescent="0.25">
      <c r="G2496" s="1"/>
      <c r="I2496" s="1"/>
      <c r="AS2496" s="1"/>
      <c r="AT2496" s="1"/>
    </row>
    <row r="2497" spans="7:46" x14ac:dyDescent="0.25">
      <c r="G2497" s="1"/>
      <c r="I2497" s="1"/>
      <c r="AS2497" s="1"/>
      <c r="AT2497" s="1"/>
    </row>
    <row r="2498" spans="7:46" x14ac:dyDescent="0.25">
      <c r="G2498" s="1"/>
      <c r="I2498" s="1"/>
      <c r="AS2498" s="1"/>
      <c r="AT2498" s="1"/>
    </row>
    <row r="2499" spans="7:46" x14ac:dyDescent="0.25">
      <c r="G2499" s="1"/>
      <c r="I2499" s="1"/>
      <c r="AS2499" s="1"/>
      <c r="AT2499" s="1"/>
    </row>
    <row r="2500" spans="7:46" x14ac:dyDescent="0.25">
      <c r="G2500" s="1"/>
      <c r="I2500" s="1"/>
      <c r="AS2500" s="1"/>
      <c r="AT2500" s="1"/>
    </row>
    <row r="2501" spans="7:46" x14ac:dyDescent="0.25">
      <c r="G2501" s="1"/>
      <c r="I2501" s="1"/>
      <c r="AS2501" s="1"/>
      <c r="AT2501" s="1"/>
    </row>
    <row r="2502" spans="7:46" x14ac:dyDescent="0.25">
      <c r="G2502" s="1"/>
      <c r="I2502" s="1"/>
      <c r="AS2502" s="1"/>
      <c r="AT2502" s="1"/>
    </row>
    <row r="2503" spans="7:46" x14ac:dyDescent="0.25">
      <c r="G2503" s="1"/>
      <c r="I2503" s="1"/>
      <c r="AS2503" s="1"/>
      <c r="AT2503" s="1"/>
    </row>
    <row r="2504" spans="7:46" x14ac:dyDescent="0.25">
      <c r="G2504" s="1"/>
      <c r="I2504" s="1"/>
      <c r="AS2504" s="1"/>
      <c r="AT2504" s="1"/>
    </row>
    <row r="2505" spans="7:46" x14ac:dyDescent="0.25">
      <c r="G2505" s="1"/>
      <c r="I2505" s="1"/>
      <c r="AS2505" s="1"/>
      <c r="AT2505" s="1"/>
    </row>
    <row r="2506" spans="7:46" x14ac:dyDescent="0.25">
      <c r="G2506" s="1"/>
      <c r="I2506" s="1"/>
      <c r="AS2506" s="1"/>
      <c r="AT2506" s="1"/>
    </row>
    <row r="2507" spans="7:46" x14ac:dyDescent="0.25">
      <c r="G2507" s="1"/>
      <c r="I2507" s="1"/>
      <c r="AS2507" s="1"/>
      <c r="AT2507" s="1"/>
    </row>
    <row r="2508" spans="7:46" x14ac:dyDescent="0.25">
      <c r="G2508" s="1"/>
      <c r="I2508" s="1"/>
      <c r="AS2508" s="1"/>
      <c r="AT2508" s="1"/>
    </row>
    <row r="2509" spans="7:46" x14ac:dyDescent="0.25">
      <c r="G2509" s="1"/>
      <c r="I2509" s="1"/>
      <c r="AS2509" s="1"/>
      <c r="AT2509" s="1"/>
    </row>
    <row r="2510" spans="7:46" x14ac:dyDescent="0.25">
      <c r="G2510" s="1"/>
      <c r="I2510" s="1"/>
      <c r="AS2510" s="1"/>
      <c r="AT2510" s="1"/>
    </row>
    <row r="2511" spans="7:46" x14ac:dyDescent="0.25">
      <c r="G2511" s="1"/>
      <c r="I2511" s="1"/>
      <c r="AS2511" s="1"/>
      <c r="AT2511" s="1"/>
    </row>
    <row r="2512" spans="7:46" x14ac:dyDescent="0.25">
      <c r="G2512" s="1"/>
      <c r="I2512" s="1"/>
      <c r="AS2512" s="1"/>
      <c r="AT2512" s="1"/>
    </row>
    <row r="2513" spans="7:46" x14ac:dyDescent="0.25">
      <c r="G2513" s="1"/>
      <c r="I2513" s="1"/>
      <c r="AS2513" s="1"/>
      <c r="AT2513" s="1"/>
    </row>
    <row r="2514" spans="7:46" x14ac:dyDescent="0.25">
      <c r="G2514" s="1"/>
      <c r="I2514" s="1"/>
      <c r="AS2514" s="1"/>
      <c r="AT2514" s="1"/>
    </row>
    <row r="2515" spans="7:46" x14ac:dyDescent="0.25">
      <c r="G2515" s="1"/>
      <c r="I2515" s="1"/>
      <c r="AS2515" s="1"/>
      <c r="AT2515" s="1"/>
    </row>
    <row r="2516" spans="7:46" x14ac:dyDescent="0.25">
      <c r="G2516" s="1"/>
      <c r="I2516" s="1"/>
      <c r="AS2516" s="1"/>
      <c r="AT2516" s="1"/>
    </row>
    <row r="2517" spans="7:46" x14ac:dyDescent="0.25">
      <c r="G2517" s="1"/>
      <c r="I2517" s="1"/>
      <c r="AS2517" s="1"/>
      <c r="AT2517" s="1"/>
    </row>
    <row r="2518" spans="7:46" x14ac:dyDescent="0.25">
      <c r="G2518" s="1"/>
      <c r="I2518" s="1"/>
      <c r="AS2518" s="1"/>
      <c r="AT2518" s="1"/>
    </row>
    <row r="2519" spans="7:46" x14ac:dyDescent="0.25">
      <c r="G2519" s="1"/>
      <c r="I2519" s="1"/>
      <c r="AS2519" s="1"/>
      <c r="AT2519" s="1"/>
    </row>
    <row r="2520" spans="7:46" x14ac:dyDescent="0.25">
      <c r="G2520" s="1"/>
      <c r="I2520" s="1"/>
      <c r="AS2520" s="1"/>
      <c r="AT2520" s="1"/>
    </row>
    <row r="2521" spans="7:46" x14ac:dyDescent="0.25">
      <c r="G2521" s="1"/>
      <c r="I2521" s="1"/>
      <c r="AS2521" s="1"/>
      <c r="AT2521" s="1"/>
    </row>
    <row r="2522" spans="7:46" x14ac:dyDescent="0.25">
      <c r="G2522" s="1"/>
      <c r="I2522" s="1"/>
      <c r="AS2522" s="1"/>
      <c r="AT2522" s="1"/>
    </row>
    <row r="2523" spans="7:46" x14ac:dyDescent="0.25">
      <c r="G2523" s="1"/>
      <c r="I2523" s="1"/>
      <c r="AS2523" s="1"/>
      <c r="AT2523" s="1"/>
    </row>
    <row r="2524" spans="7:46" x14ac:dyDescent="0.25">
      <c r="G2524" s="1"/>
      <c r="I2524" s="1"/>
      <c r="AS2524" s="1"/>
      <c r="AT2524" s="1"/>
    </row>
    <row r="2525" spans="7:46" x14ac:dyDescent="0.25">
      <c r="G2525" s="1"/>
      <c r="I2525" s="1"/>
      <c r="AS2525" s="1"/>
      <c r="AT2525" s="1"/>
    </row>
    <row r="2526" spans="7:46" x14ac:dyDescent="0.25">
      <c r="G2526" s="1"/>
      <c r="I2526" s="1"/>
      <c r="AS2526" s="1"/>
      <c r="AT2526" s="1"/>
    </row>
    <row r="2527" spans="7:46" x14ac:dyDescent="0.25">
      <c r="G2527" s="1"/>
      <c r="I2527" s="1"/>
      <c r="AS2527" s="1"/>
      <c r="AT2527" s="1"/>
    </row>
    <row r="2528" spans="7:46" x14ac:dyDescent="0.25">
      <c r="G2528" s="1"/>
      <c r="I2528" s="1"/>
      <c r="AS2528" s="1"/>
      <c r="AT2528" s="1"/>
    </row>
    <row r="2529" spans="7:46" x14ac:dyDescent="0.25">
      <c r="G2529" s="1"/>
      <c r="I2529" s="1"/>
      <c r="AS2529" s="1"/>
      <c r="AT2529" s="1"/>
    </row>
    <row r="2530" spans="7:46" x14ac:dyDescent="0.25">
      <c r="G2530" s="1"/>
      <c r="I2530" s="1"/>
      <c r="AS2530" s="1"/>
      <c r="AT2530" s="1"/>
    </row>
    <row r="2531" spans="7:46" x14ac:dyDescent="0.25">
      <c r="G2531" s="1"/>
      <c r="I2531" s="1"/>
      <c r="AS2531" s="1"/>
      <c r="AT2531" s="1"/>
    </row>
    <row r="2532" spans="7:46" x14ac:dyDescent="0.25">
      <c r="G2532" s="1"/>
      <c r="I2532" s="1"/>
      <c r="AS2532" s="1"/>
      <c r="AT2532" s="1"/>
    </row>
    <row r="2533" spans="7:46" x14ac:dyDescent="0.25">
      <c r="G2533" s="1"/>
      <c r="I2533" s="1"/>
      <c r="AS2533" s="1"/>
      <c r="AT2533" s="1"/>
    </row>
    <row r="2534" spans="7:46" x14ac:dyDescent="0.25">
      <c r="G2534" s="1"/>
      <c r="I2534" s="1"/>
      <c r="AS2534" s="1"/>
      <c r="AT2534" s="1"/>
    </row>
    <row r="2535" spans="7:46" x14ac:dyDescent="0.25">
      <c r="G2535" s="1"/>
      <c r="I2535" s="1"/>
      <c r="AS2535" s="1"/>
      <c r="AT2535" s="1"/>
    </row>
    <row r="2536" spans="7:46" x14ac:dyDescent="0.25">
      <c r="G2536" s="1"/>
      <c r="I2536" s="1"/>
      <c r="AS2536" s="1"/>
      <c r="AT2536" s="1"/>
    </row>
    <row r="2537" spans="7:46" x14ac:dyDescent="0.25">
      <c r="G2537" s="1"/>
      <c r="I2537" s="1"/>
      <c r="AS2537" s="1"/>
      <c r="AT2537" s="1"/>
    </row>
    <row r="2538" spans="7:46" x14ac:dyDescent="0.25">
      <c r="G2538" s="1"/>
      <c r="I2538" s="1"/>
      <c r="AS2538" s="1"/>
      <c r="AT2538" s="1"/>
    </row>
    <row r="2539" spans="7:46" x14ac:dyDescent="0.25">
      <c r="G2539" s="1"/>
      <c r="I2539" s="1"/>
      <c r="AS2539" s="1"/>
      <c r="AT2539" s="1"/>
    </row>
    <row r="2540" spans="7:46" x14ac:dyDescent="0.25">
      <c r="G2540" s="1"/>
      <c r="I2540" s="1"/>
      <c r="AS2540" s="1"/>
      <c r="AT2540" s="1"/>
    </row>
    <row r="2541" spans="7:46" x14ac:dyDescent="0.25">
      <c r="G2541" s="1"/>
      <c r="I2541" s="1"/>
      <c r="AS2541" s="1"/>
      <c r="AT2541" s="1"/>
    </row>
    <row r="2542" spans="7:46" x14ac:dyDescent="0.25">
      <c r="G2542" s="1"/>
      <c r="I2542" s="1"/>
      <c r="AS2542" s="1"/>
      <c r="AT2542" s="1"/>
    </row>
    <row r="2543" spans="7:46" x14ac:dyDescent="0.25">
      <c r="G2543" s="1"/>
      <c r="I2543" s="1"/>
      <c r="AS2543" s="1"/>
      <c r="AT2543" s="1"/>
    </row>
    <row r="2544" spans="7:46" x14ac:dyDescent="0.25">
      <c r="G2544" s="1"/>
      <c r="I2544" s="1"/>
      <c r="AS2544" s="1"/>
      <c r="AT2544" s="1"/>
    </row>
    <row r="2545" spans="7:46" x14ac:dyDescent="0.25">
      <c r="G2545" s="1"/>
      <c r="I2545" s="1"/>
      <c r="AS2545" s="1"/>
      <c r="AT2545" s="1"/>
    </row>
    <row r="2546" spans="7:46" x14ac:dyDescent="0.25">
      <c r="G2546" s="1"/>
      <c r="I2546" s="1"/>
      <c r="AS2546" s="1"/>
      <c r="AT2546" s="1"/>
    </row>
    <row r="2547" spans="7:46" x14ac:dyDescent="0.25">
      <c r="G2547" s="1"/>
      <c r="I2547" s="1"/>
      <c r="AS2547" s="1"/>
      <c r="AT2547" s="1"/>
    </row>
    <row r="2548" spans="7:46" x14ac:dyDescent="0.25">
      <c r="G2548" s="1"/>
      <c r="I2548" s="1"/>
      <c r="AS2548" s="1"/>
      <c r="AT2548" s="1"/>
    </row>
    <row r="2549" spans="7:46" x14ac:dyDescent="0.25">
      <c r="G2549" s="1"/>
      <c r="I2549" s="1"/>
      <c r="AS2549" s="1"/>
      <c r="AT2549" s="1"/>
    </row>
    <row r="2550" spans="7:46" x14ac:dyDescent="0.25">
      <c r="G2550" s="1"/>
      <c r="I2550" s="1"/>
      <c r="AS2550" s="1"/>
      <c r="AT2550" s="1"/>
    </row>
    <row r="2551" spans="7:46" x14ac:dyDescent="0.25">
      <c r="G2551" s="1"/>
      <c r="I2551" s="1"/>
      <c r="AS2551" s="1"/>
      <c r="AT2551" s="1"/>
    </row>
    <row r="2552" spans="7:46" x14ac:dyDescent="0.25">
      <c r="G2552" s="1"/>
      <c r="I2552" s="1"/>
      <c r="AS2552" s="1"/>
      <c r="AT2552" s="1"/>
    </row>
    <row r="2553" spans="7:46" x14ac:dyDescent="0.25">
      <c r="G2553" s="1"/>
      <c r="I2553" s="1"/>
      <c r="AS2553" s="1"/>
      <c r="AT2553" s="1"/>
    </row>
    <row r="2554" spans="7:46" x14ac:dyDescent="0.25">
      <c r="G2554" s="1"/>
      <c r="I2554" s="1"/>
      <c r="AS2554" s="1"/>
      <c r="AT2554" s="1"/>
    </row>
    <row r="2555" spans="7:46" x14ac:dyDescent="0.25">
      <c r="G2555" s="1"/>
      <c r="I2555" s="1"/>
      <c r="AS2555" s="1"/>
      <c r="AT2555" s="1"/>
    </row>
    <row r="2556" spans="7:46" x14ac:dyDescent="0.25">
      <c r="G2556" s="1"/>
      <c r="I2556" s="1"/>
      <c r="AS2556" s="1"/>
      <c r="AT2556" s="1"/>
    </row>
    <row r="2557" spans="7:46" x14ac:dyDescent="0.25">
      <c r="G2557" s="1"/>
      <c r="I2557" s="1"/>
      <c r="AS2557" s="1"/>
      <c r="AT2557" s="1"/>
    </row>
    <row r="2558" spans="7:46" x14ac:dyDescent="0.25">
      <c r="G2558" s="1"/>
      <c r="I2558" s="1"/>
      <c r="AS2558" s="1"/>
      <c r="AT2558" s="1"/>
    </row>
    <row r="2559" spans="7:46" x14ac:dyDescent="0.25">
      <c r="G2559" s="1"/>
      <c r="I2559" s="1"/>
      <c r="AS2559" s="1"/>
      <c r="AT2559" s="1"/>
    </row>
    <row r="2560" spans="7:46" x14ac:dyDescent="0.25">
      <c r="G2560" s="1"/>
      <c r="I2560" s="1"/>
      <c r="AS2560" s="1"/>
      <c r="AT2560" s="1"/>
    </row>
    <row r="2561" spans="7:46" x14ac:dyDescent="0.25">
      <c r="G2561" s="1"/>
      <c r="I2561" s="1"/>
      <c r="AS2561" s="1"/>
      <c r="AT2561" s="1"/>
    </row>
    <row r="2562" spans="7:46" x14ac:dyDescent="0.25">
      <c r="G2562" s="1"/>
      <c r="I2562" s="1"/>
      <c r="AS2562" s="1"/>
      <c r="AT2562" s="1"/>
    </row>
    <row r="2563" spans="7:46" x14ac:dyDescent="0.25">
      <c r="G2563" s="1"/>
      <c r="I2563" s="1"/>
      <c r="AS2563" s="1"/>
      <c r="AT2563" s="1"/>
    </row>
    <row r="2564" spans="7:46" x14ac:dyDescent="0.25">
      <c r="G2564" s="1"/>
      <c r="I2564" s="1"/>
      <c r="AS2564" s="1"/>
      <c r="AT2564" s="1"/>
    </row>
    <row r="2565" spans="7:46" x14ac:dyDescent="0.25">
      <c r="G2565" s="1"/>
      <c r="I2565" s="1"/>
      <c r="AS2565" s="1"/>
      <c r="AT2565" s="1"/>
    </row>
    <row r="2566" spans="7:46" x14ac:dyDescent="0.25">
      <c r="G2566" s="1"/>
      <c r="I2566" s="1"/>
      <c r="AS2566" s="1"/>
      <c r="AT2566" s="1"/>
    </row>
    <row r="2567" spans="7:46" x14ac:dyDescent="0.25">
      <c r="G2567" s="1"/>
      <c r="I2567" s="1"/>
      <c r="AS2567" s="1"/>
      <c r="AT2567" s="1"/>
    </row>
    <row r="2568" spans="7:46" x14ac:dyDescent="0.25">
      <c r="G2568" s="1"/>
      <c r="I2568" s="1"/>
      <c r="AS2568" s="1"/>
      <c r="AT2568" s="1"/>
    </row>
    <row r="2569" spans="7:46" x14ac:dyDescent="0.25">
      <c r="G2569" s="1"/>
      <c r="I2569" s="1"/>
      <c r="AS2569" s="1"/>
      <c r="AT2569" s="1"/>
    </row>
    <row r="2570" spans="7:46" x14ac:dyDescent="0.25">
      <c r="G2570" s="1"/>
      <c r="I2570" s="1"/>
      <c r="AS2570" s="1"/>
      <c r="AT2570" s="1"/>
    </row>
    <row r="2571" spans="7:46" x14ac:dyDescent="0.25">
      <c r="G2571" s="1"/>
      <c r="I2571" s="1"/>
      <c r="AS2571" s="1"/>
      <c r="AT2571" s="1"/>
    </row>
    <row r="2572" spans="7:46" x14ac:dyDescent="0.25">
      <c r="G2572" s="1"/>
      <c r="I2572" s="1"/>
      <c r="AS2572" s="1"/>
      <c r="AT2572" s="1"/>
    </row>
    <row r="2573" spans="7:46" x14ac:dyDescent="0.25">
      <c r="G2573" s="1"/>
      <c r="I2573" s="1"/>
      <c r="AS2573" s="1"/>
      <c r="AT2573" s="1"/>
    </row>
    <row r="2574" spans="7:46" x14ac:dyDescent="0.25">
      <c r="G2574" s="1"/>
      <c r="I2574" s="1"/>
      <c r="AS2574" s="1"/>
      <c r="AT2574" s="1"/>
    </row>
    <row r="2575" spans="7:46" x14ac:dyDescent="0.25">
      <c r="G2575" s="1"/>
      <c r="I2575" s="1"/>
      <c r="AS2575" s="1"/>
      <c r="AT2575" s="1"/>
    </row>
    <row r="2576" spans="7:46" x14ac:dyDescent="0.25">
      <c r="G2576" s="1"/>
      <c r="I2576" s="1"/>
      <c r="AS2576" s="1"/>
      <c r="AT2576" s="1"/>
    </row>
    <row r="2577" spans="7:46" x14ac:dyDescent="0.25">
      <c r="G2577" s="1"/>
      <c r="I2577" s="1"/>
      <c r="AS2577" s="1"/>
      <c r="AT2577" s="1"/>
    </row>
    <row r="2578" spans="7:46" x14ac:dyDescent="0.25">
      <c r="G2578" s="1"/>
      <c r="I2578" s="1"/>
      <c r="AS2578" s="1"/>
      <c r="AT2578" s="1"/>
    </row>
    <row r="2579" spans="7:46" x14ac:dyDescent="0.25">
      <c r="G2579" s="1"/>
      <c r="I2579" s="1"/>
      <c r="AS2579" s="1"/>
      <c r="AT2579" s="1"/>
    </row>
    <row r="2580" spans="7:46" x14ac:dyDescent="0.25">
      <c r="G2580" s="1"/>
      <c r="I2580" s="1"/>
      <c r="AS2580" s="1"/>
      <c r="AT2580" s="1"/>
    </row>
    <row r="2581" spans="7:46" x14ac:dyDescent="0.25">
      <c r="G2581" s="1"/>
      <c r="I2581" s="1"/>
      <c r="AS2581" s="1"/>
      <c r="AT2581" s="1"/>
    </row>
    <row r="2582" spans="7:46" x14ac:dyDescent="0.25">
      <c r="G2582" s="1"/>
      <c r="I2582" s="1"/>
      <c r="AS2582" s="1"/>
      <c r="AT2582" s="1"/>
    </row>
    <row r="2583" spans="7:46" x14ac:dyDescent="0.25">
      <c r="G2583" s="1"/>
      <c r="I2583" s="1"/>
      <c r="AS2583" s="1"/>
      <c r="AT2583" s="1"/>
    </row>
    <row r="2584" spans="7:46" x14ac:dyDescent="0.25">
      <c r="G2584" s="1"/>
      <c r="I2584" s="1"/>
      <c r="AS2584" s="1"/>
      <c r="AT2584" s="1"/>
    </row>
    <row r="2585" spans="7:46" x14ac:dyDescent="0.25">
      <c r="G2585" s="1"/>
      <c r="I2585" s="1"/>
      <c r="AS2585" s="1"/>
      <c r="AT2585" s="1"/>
    </row>
    <row r="2586" spans="7:46" x14ac:dyDescent="0.25">
      <c r="G2586" s="1"/>
      <c r="I2586" s="1"/>
      <c r="AS2586" s="1"/>
      <c r="AT2586" s="1"/>
    </row>
    <row r="2587" spans="7:46" x14ac:dyDescent="0.25">
      <c r="G2587" s="1"/>
      <c r="I2587" s="1"/>
      <c r="AS2587" s="1"/>
      <c r="AT2587" s="1"/>
    </row>
    <row r="2588" spans="7:46" x14ac:dyDescent="0.25">
      <c r="G2588" s="1"/>
      <c r="I2588" s="1"/>
      <c r="AS2588" s="1"/>
      <c r="AT2588" s="1"/>
    </row>
    <row r="2589" spans="7:46" x14ac:dyDescent="0.25">
      <c r="G2589" s="1"/>
      <c r="I2589" s="1"/>
      <c r="AS2589" s="1"/>
      <c r="AT2589" s="1"/>
    </row>
    <row r="2590" spans="7:46" x14ac:dyDescent="0.25">
      <c r="G2590" s="1"/>
      <c r="I2590" s="1"/>
      <c r="AS2590" s="1"/>
      <c r="AT2590" s="1"/>
    </row>
    <row r="2591" spans="7:46" x14ac:dyDescent="0.25">
      <c r="G2591" s="1"/>
      <c r="I2591" s="1"/>
      <c r="AS2591" s="1"/>
      <c r="AT2591" s="1"/>
    </row>
    <row r="2592" spans="7:46" x14ac:dyDescent="0.25">
      <c r="G2592" s="1"/>
      <c r="I2592" s="1"/>
      <c r="AS2592" s="1"/>
      <c r="AT2592" s="1"/>
    </row>
    <row r="2593" spans="7:46" x14ac:dyDescent="0.25">
      <c r="G2593" s="1"/>
      <c r="I2593" s="1"/>
      <c r="AS2593" s="1"/>
      <c r="AT2593" s="1"/>
    </row>
    <row r="2594" spans="7:46" x14ac:dyDescent="0.25">
      <c r="G2594" s="1"/>
      <c r="I2594" s="1"/>
      <c r="AS2594" s="1"/>
      <c r="AT2594" s="1"/>
    </row>
    <row r="2595" spans="7:46" x14ac:dyDescent="0.25">
      <c r="G2595" s="1"/>
      <c r="I2595" s="1"/>
      <c r="AS2595" s="1"/>
      <c r="AT2595" s="1"/>
    </row>
    <row r="2596" spans="7:46" x14ac:dyDescent="0.25">
      <c r="G2596" s="1"/>
      <c r="I2596" s="1"/>
      <c r="AS2596" s="1"/>
      <c r="AT2596" s="1"/>
    </row>
    <row r="2597" spans="7:46" x14ac:dyDescent="0.25">
      <c r="G2597" s="1"/>
      <c r="I2597" s="1"/>
      <c r="AS2597" s="1"/>
      <c r="AT2597" s="1"/>
    </row>
    <row r="2598" spans="7:46" x14ac:dyDescent="0.25">
      <c r="G2598" s="1"/>
      <c r="I2598" s="1"/>
      <c r="AS2598" s="1"/>
      <c r="AT2598" s="1"/>
    </row>
    <row r="2599" spans="7:46" x14ac:dyDescent="0.25">
      <c r="G2599" s="1"/>
      <c r="I2599" s="1"/>
      <c r="AS2599" s="1"/>
      <c r="AT2599" s="1"/>
    </row>
    <row r="2600" spans="7:46" x14ac:dyDescent="0.25">
      <c r="G2600" s="1"/>
      <c r="I2600" s="1"/>
      <c r="AS2600" s="1"/>
      <c r="AT2600" s="1"/>
    </row>
    <row r="2601" spans="7:46" x14ac:dyDescent="0.25">
      <c r="G2601" s="1"/>
      <c r="I2601" s="1"/>
      <c r="AS2601" s="1"/>
      <c r="AT2601" s="1"/>
    </row>
    <row r="2602" spans="7:46" x14ac:dyDescent="0.25">
      <c r="G2602" s="1"/>
      <c r="I2602" s="1"/>
      <c r="AS2602" s="1"/>
      <c r="AT2602" s="1"/>
    </row>
    <row r="2603" spans="7:46" x14ac:dyDescent="0.25">
      <c r="G2603" s="1"/>
      <c r="I2603" s="1"/>
      <c r="AS2603" s="1"/>
      <c r="AT2603" s="1"/>
    </row>
    <row r="2604" spans="7:46" x14ac:dyDescent="0.25">
      <c r="G2604" s="1"/>
      <c r="I2604" s="1"/>
      <c r="AS2604" s="1"/>
      <c r="AT2604" s="1"/>
    </row>
    <row r="2605" spans="7:46" x14ac:dyDescent="0.25">
      <c r="G2605" s="1"/>
      <c r="I2605" s="1"/>
      <c r="AS2605" s="1"/>
      <c r="AT2605" s="1"/>
    </row>
    <row r="2606" spans="7:46" x14ac:dyDescent="0.25">
      <c r="G2606" s="1"/>
      <c r="I2606" s="1"/>
      <c r="AS2606" s="1"/>
      <c r="AT2606" s="1"/>
    </row>
    <row r="2607" spans="7:46" x14ac:dyDescent="0.25">
      <c r="G2607" s="1"/>
      <c r="I2607" s="1"/>
      <c r="AS2607" s="1"/>
      <c r="AT2607" s="1"/>
    </row>
    <row r="2608" spans="7:46" x14ac:dyDescent="0.25">
      <c r="G2608" s="1"/>
      <c r="I2608" s="1"/>
      <c r="AS2608" s="1"/>
      <c r="AT2608" s="1"/>
    </row>
    <row r="2609" spans="7:46" x14ac:dyDescent="0.25">
      <c r="G2609" s="1"/>
      <c r="I2609" s="1"/>
      <c r="AS2609" s="1"/>
      <c r="AT2609" s="1"/>
    </row>
    <row r="2610" spans="7:46" x14ac:dyDescent="0.25">
      <c r="G2610" s="1"/>
      <c r="I2610" s="1"/>
      <c r="AS2610" s="1"/>
      <c r="AT2610" s="1"/>
    </row>
    <row r="2611" spans="7:46" x14ac:dyDescent="0.25">
      <c r="G2611" s="1"/>
      <c r="I2611" s="1"/>
      <c r="AS2611" s="1"/>
      <c r="AT2611" s="1"/>
    </row>
    <row r="2612" spans="7:46" x14ac:dyDescent="0.25">
      <c r="G2612" s="1"/>
      <c r="I2612" s="1"/>
      <c r="AS2612" s="1"/>
      <c r="AT2612" s="1"/>
    </row>
    <row r="2613" spans="7:46" x14ac:dyDescent="0.25">
      <c r="G2613" s="1"/>
      <c r="I2613" s="1"/>
      <c r="AS2613" s="1"/>
      <c r="AT2613" s="1"/>
    </row>
    <row r="2614" spans="7:46" x14ac:dyDescent="0.25">
      <c r="G2614" s="1"/>
      <c r="I2614" s="1"/>
      <c r="AS2614" s="1"/>
      <c r="AT2614" s="1"/>
    </row>
    <row r="2615" spans="7:46" x14ac:dyDescent="0.25">
      <c r="G2615" s="1"/>
      <c r="I2615" s="1"/>
      <c r="AS2615" s="1"/>
      <c r="AT2615" s="1"/>
    </row>
    <row r="2616" spans="7:46" x14ac:dyDescent="0.25">
      <c r="G2616" s="1"/>
      <c r="I2616" s="1"/>
      <c r="AS2616" s="1"/>
      <c r="AT2616" s="1"/>
    </row>
    <row r="2617" spans="7:46" x14ac:dyDescent="0.25">
      <c r="G2617" s="1"/>
      <c r="I2617" s="1"/>
      <c r="AS2617" s="1"/>
      <c r="AT2617" s="1"/>
    </row>
    <row r="2618" spans="7:46" x14ac:dyDescent="0.25">
      <c r="G2618" s="1"/>
      <c r="I2618" s="1"/>
      <c r="AS2618" s="1"/>
      <c r="AT2618" s="1"/>
    </row>
    <row r="2619" spans="7:46" x14ac:dyDescent="0.25">
      <c r="G2619" s="1"/>
      <c r="I2619" s="1"/>
      <c r="AS2619" s="1"/>
      <c r="AT2619" s="1"/>
    </row>
    <row r="2620" spans="7:46" x14ac:dyDescent="0.25">
      <c r="G2620" s="1"/>
      <c r="I2620" s="1"/>
      <c r="AS2620" s="1"/>
      <c r="AT2620" s="1"/>
    </row>
    <row r="2621" spans="7:46" x14ac:dyDescent="0.25">
      <c r="G2621" s="1"/>
      <c r="I2621" s="1"/>
      <c r="AS2621" s="1"/>
      <c r="AT2621" s="1"/>
    </row>
    <row r="2622" spans="7:46" x14ac:dyDescent="0.25">
      <c r="G2622" s="1"/>
      <c r="I2622" s="1"/>
      <c r="AS2622" s="1"/>
      <c r="AT2622" s="1"/>
    </row>
    <row r="2623" spans="7:46" x14ac:dyDescent="0.25">
      <c r="G2623" s="1"/>
      <c r="I2623" s="1"/>
      <c r="AS2623" s="1"/>
      <c r="AT2623" s="1"/>
    </row>
    <row r="2624" spans="7:46" x14ac:dyDescent="0.25">
      <c r="G2624" s="1"/>
      <c r="I2624" s="1"/>
      <c r="AS2624" s="1"/>
      <c r="AT2624" s="1"/>
    </row>
    <row r="2625" spans="7:46" x14ac:dyDescent="0.25">
      <c r="G2625" s="1"/>
      <c r="I2625" s="1"/>
      <c r="AS2625" s="1"/>
      <c r="AT2625" s="1"/>
    </row>
    <row r="2626" spans="7:46" x14ac:dyDescent="0.25">
      <c r="G2626" s="1"/>
      <c r="I2626" s="1"/>
      <c r="AS2626" s="1"/>
      <c r="AT2626" s="1"/>
    </row>
    <row r="2627" spans="7:46" x14ac:dyDescent="0.25">
      <c r="G2627" s="1"/>
      <c r="I2627" s="1"/>
      <c r="AS2627" s="1"/>
      <c r="AT2627" s="1"/>
    </row>
    <row r="2628" spans="7:46" x14ac:dyDescent="0.25">
      <c r="G2628" s="1"/>
      <c r="I2628" s="1"/>
      <c r="AS2628" s="1"/>
      <c r="AT2628" s="1"/>
    </row>
    <row r="2629" spans="7:46" x14ac:dyDescent="0.25">
      <c r="G2629" s="1"/>
      <c r="I2629" s="1"/>
      <c r="AS2629" s="1"/>
      <c r="AT2629" s="1"/>
    </row>
    <row r="2630" spans="7:46" x14ac:dyDescent="0.25">
      <c r="G2630" s="1"/>
      <c r="I2630" s="1"/>
      <c r="AS2630" s="1"/>
      <c r="AT2630" s="1"/>
    </row>
    <row r="2631" spans="7:46" x14ac:dyDescent="0.25">
      <c r="G2631" s="1"/>
      <c r="I2631" s="1"/>
      <c r="AS2631" s="1"/>
      <c r="AT2631" s="1"/>
    </row>
    <row r="2632" spans="7:46" x14ac:dyDescent="0.25">
      <c r="G2632" s="1"/>
      <c r="I2632" s="1"/>
      <c r="AS2632" s="1"/>
      <c r="AT2632" s="1"/>
    </row>
    <row r="2633" spans="7:46" x14ac:dyDescent="0.25">
      <c r="G2633" s="1"/>
      <c r="I2633" s="1"/>
      <c r="AS2633" s="1"/>
      <c r="AT2633" s="1"/>
    </row>
    <row r="2634" spans="7:46" x14ac:dyDescent="0.25">
      <c r="G2634" s="1"/>
      <c r="I2634" s="1"/>
      <c r="AS2634" s="1"/>
      <c r="AT2634" s="1"/>
    </row>
    <row r="2635" spans="7:46" x14ac:dyDescent="0.25">
      <c r="G2635" s="1"/>
      <c r="I2635" s="1"/>
      <c r="AS2635" s="1"/>
      <c r="AT2635" s="1"/>
    </row>
    <row r="2636" spans="7:46" x14ac:dyDescent="0.25">
      <c r="G2636" s="1"/>
      <c r="I2636" s="1"/>
      <c r="AS2636" s="1"/>
      <c r="AT2636" s="1"/>
    </row>
    <row r="2637" spans="7:46" x14ac:dyDescent="0.25">
      <c r="G2637" s="1"/>
      <c r="I2637" s="1"/>
      <c r="AS2637" s="1"/>
      <c r="AT2637" s="1"/>
    </row>
    <row r="2638" spans="7:46" x14ac:dyDescent="0.25">
      <c r="G2638" s="1"/>
      <c r="I2638" s="1"/>
      <c r="AS2638" s="1"/>
      <c r="AT2638" s="1"/>
    </row>
    <row r="2639" spans="7:46" x14ac:dyDescent="0.25">
      <c r="G2639" s="1"/>
      <c r="I2639" s="1"/>
      <c r="AS2639" s="1"/>
      <c r="AT2639" s="1"/>
    </row>
    <row r="2640" spans="7:46" x14ac:dyDescent="0.25">
      <c r="G2640" s="1"/>
      <c r="I2640" s="1"/>
      <c r="AS2640" s="1"/>
      <c r="AT2640" s="1"/>
    </row>
    <row r="2641" spans="7:46" x14ac:dyDescent="0.25">
      <c r="G2641" s="1"/>
      <c r="I2641" s="1"/>
      <c r="AS2641" s="1"/>
      <c r="AT2641" s="1"/>
    </row>
    <row r="2642" spans="7:46" x14ac:dyDescent="0.25">
      <c r="G2642" s="1"/>
      <c r="I2642" s="1"/>
      <c r="AS2642" s="1"/>
      <c r="AT2642" s="1"/>
    </row>
    <row r="2643" spans="7:46" x14ac:dyDescent="0.25">
      <c r="G2643" s="1"/>
      <c r="I2643" s="1"/>
      <c r="AS2643" s="1"/>
      <c r="AT2643" s="1"/>
    </row>
    <row r="2644" spans="7:46" x14ac:dyDescent="0.25">
      <c r="G2644" s="1"/>
      <c r="I2644" s="1"/>
      <c r="AS2644" s="1"/>
      <c r="AT2644" s="1"/>
    </row>
    <row r="2645" spans="7:46" x14ac:dyDescent="0.25">
      <c r="G2645" s="1"/>
      <c r="I2645" s="1"/>
      <c r="AS2645" s="1"/>
      <c r="AT2645" s="1"/>
    </row>
    <row r="2646" spans="7:46" x14ac:dyDescent="0.25">
      <c r="G2646" s="1"/>
      <c r="I2646" s="1"/>
      <c r="AS2646" s="1"/>
      <c r="AT2646" s="1"/>
    </row>
    <row r="2647" spans="7:46" x14ac:dyDescent="0.25">
      <c r="G2647" s="1"/>
      <c r="I2647" s="1"/>
      <c r="AS2647" s="1"/>
      <c r="AT2647" s="1"/>
    </row>
    <row r="2648" spans="7:46" x14ac:dyDescent="0.25">
      <c r="G2648" s="1"/>
      <c r="I2648" s="1"/>
      <c r="AS2648" s="1"/>
      <c r="AT2648" s="1"/>
    </row>
    <row r="2649" spans="7:46" x14ac:dyDescent="0.25">
      <c r="G2649" s="1"/>
      <c r="I2649" s="1"/>
      <c r="AS2649" s="1"/>
      <c r="AT2649" s="1"/>
    </row>
    <row r="2650" spans="7:46" x14ac:dyDescent="0.25">
      <c r="G2650" s="1"/>
      <c r="I2650" s="1"/>
      <c r="AS2650" s="1"/>
      <c r="AT2650" s="1"/>
    </row>
    <row r="2651" spans="7:46" x14ac:dyDescent="0.25">
      <c r="G2651" s="1"/>
      <c r="I2651" s="1"/>
      <c r="AS2651" s="1"/>
      <c r="AT2651" s="1"/>
    </row>
    <row r="2652" spans="7:46" x14ac:dyDescent="0.25">
      <c r="G2652" s="1"/>
      <c r="I2652" s="1"/>
      <c r="AS2652" s="1"/>
      <c r="AT2652" s="1"/>
    </row>
    <row r="2653" spans="7:46" x14ac:dyDescent="0.25">
      <c r="G2653" s="1"/>
      <c r="I2653" s="1"/>
      <c r="AS2653" s="1"/>
      <c r="AT2653" s="1"/>
    </row>
    <row r="2654" spans="7:46" x14ac:dyDescent="0.25">
      <c r="G2654" s="1"/>
      <c r="I2654" s="1"/>
      <c r="AS2654" s="1"/>
      <c r="AT2654" s="1"/>
    </row>
    <row r="2655" spans="7:46" x14ac:dyDescent="0.25">
      <c r="G2655" s="1"/>
      <c r="I2655" s="1"/>
      <c r="AS2655" s="1"/>
      <c r="AT2655" s="1"/>
    </row>
    <row r="2656" spans="7:46" x14ac:dyDescent="0.25">
      <c r="G2656" s="1"/>
      <c r="I2656" s="1"/>
      <c r="AS2656" s="1"/>
      <c r="AT2656" s="1"/>
    </row>
    <row r="2657" spans="7:46" x14ac:dyDescent="0.25">
      <c r="G2657" s="1"/>
      <c r="I2657" s="1"/>
      <c r="AS2657" s="1"/>
      <c r="AT2657" s="1"/>
    </row>
    <row r="2658" spans="7:46" x14ac:dyDescent="0.25">
      <c r="G2658" s="1"/>
      <c r="I2658" s="1"/>
      <c r="AS2658" s="1"/>
      <c r="AT2658" s="1"/>
    </row>
    <row r="2659" spans="7:46" x14ac:dyDescent="0.25">
      <c r="G2659" s="1"/>
      <c r="I2659" s="1"/>
      <c r="AS2659" s="1"/>
      <c r="AT2659" s="1"/>
    </row>
    <row r="2660" spans="7:46" x14ac:dyDescent="0.25">
      <c r="G2660" s="1"/>
      <c r="I2660" s="1"/>
      <c r="AS2660" s="1"/>
      <c r="AT2660" s="1"/>
    </row>
    <row r="2661" spans="7:46" x14ac:dyDescent="0.25">
      <c r="G2661" s="1"/>
      <c r="I2661" s="1"/>
      <c r="AS2661" s="1"/>
      <c r="AT2661" s="1"/>
    </row>
    <row r="2662" spans="7:46" x14ac:dyDescent="0.25">
      <c r="G2662" s="1"/>
      <c r="I2662" s="1"/>
      <c r="AS2662" s="1"/>
      <c r="AT2662" s="1"/>
    </row>
    <row r="2663" spans="7:46" x14ac:dyDescent="0.25">
      <c r="G2663" s="1"/>
      <c r="I2663" s="1"/>
      <c r="AS2663" s="1"/>
      <c r="AT2663" s="1"/>
    </row>
    <row r="2664" spans="7:46" x14ac:dyDescent="0.25">
      <c r="G2664" s="1"/>
      <c r="I2664" s="1"/>
      <c r="AS2664" s="1"/>
      <c r="AT2664" s="1"/>
    </row>
    <row r="2665" spans="7:46" x14ac:dyDescent="0.25">
      <c r="G2665" s="1"/>
      <c r="I2665" s="1"/>
      <c r="AS2665" s="1"/>
      <c r="AT2665" s="1"/>
    </row>
    <row r="2666" spans="7:46" x14ac:dyDescent="0.25">
      <c r="G2666" s="1"/>
      <c r="I2666" s="1"/>
      <c r="AS2666" s="1"/>
      <c r="AT2666" s="1"/>
    </row>
    <row r="2667" spans="7:46" x14ac:dyDescent="0.25">
      <c r="G2667" s="1"/>
      <c r="I2667" s="1"/>
      <c r="AS2667" s="1"/>
      <c r="AT2667" s="1"/>
    </row>
    <row r="2668" spans="7:46" x14ac:dyDescent="0.25">
      <c r="G2668" s="1"/>
      <c r="I2668" s="1"/>
      <c r="AS2668" s="1"/>
      <c r="AT2668" s="1"/>
    </row>
    <row r="2669" spans="7:46" x14ac:dyDescent="0.25">
      <c r="G2669" s="1"/>
      <c r="I2669" s="1"/>
      <c r="AS2669" s="1"/>
      <c r="AT2669" s="1"/>
    </row>
    <row r="2670" spans="7:46" x14ac:dyDescent="0.25">
      <c r="G2670" s="1"/>
      <c r="I2670" s="1"/>
      <c r="AS2670" s="1"/>
      <c r="AT2670" s="1"/>
    </row>
    <row r="2671" spans="7:46" x14ac:dyDescent="0.25">
      <c r="G2671" s="1"/>
      <c r="I2671" s="1"/>
      <c r="AS2671" s="1"/>
      <c r="AT2671" s="1"/>
    </row>
    <row r="2672" spans="7:46" x14ac:dyDescent="0.25">
      <c r="G2672" s="1"/>
      <c r="I2672" s="1"/>
      <c r="AS2672" s="1"/>
      <c r="AT2672" s="1"/>
    </row>
    <row r="2673" spans="7:46" x14ac:dyDescent="0.25">
      <c r="G2673" s="1"/>
      <c r="I2673" s="1"/>
      <c r="AS2673" s="1"/>
      <c r="AT2673" s="1"/>
    </row>
    <row r="2674" spans="7:46" x14ac:dyDescent="0.25">
      <c r="G2674" s="1"/>
      <c r="I2674" s="1"/>
      <c r="AS2674" s="1"/>
      <c r="AT2674" s="1"/>
    </row>
    <row r="2675" spans="7:46" x14ac:dyDescent="0.25">
      <c r="G2675" s="1"/>
      <c r="I2675" s="1"/>
      <c r="AS2675" s="1"/>
      <c r="AT2675" s="1"/>
    </row>
    <row r="2676" spans="7:46" x14ac:dyDescent="0.25">
      <c r="G2676" s="1"/>
      <c r="I2676" s="1"/>
      <c r="AS2676" s="1"/>
      <c r="AT2676" s="1"/>
    </row>
    <row r="2677" spans="7:46" x14ac:dyDescent="0.25">
      <c r="G2677" s="1"/>
      <c r="I2677" s="1"/>
      <c r="AS2677" s="1"/>
      <c r="AT2677" s="1"/>
    </row>
    <row r="2678" spans="7:46" x14ac:dyDescent="0.25">
      <c r="G2678" s="1"/>
      <c r="I2678" s="1"/>
      <c r="AS2678" s="1"/>
      <c r="AT2678" s="1"/>
    </row>
    <row r="2679" spans="7:46" x14ac:dyDescent="0.25">
      <c r="G2679" s="1"/>
      <c r="I2679" s="1"/>
      <c r="AS2679" s="1"/>
      <c r="AT2679" s="1"/>
    </row>
    <row r="2680" spans="7:46" x14ac:dyDescent="0.25">
      <c r="G2680" s="1"/>
      <c r="I2680" s="1"/>
      <c r="AS2680" s="1"/>
      <c r="AT2680" s="1"/>
    </row>
    <row r="2681" spans="7:46" x14ac:dyDescent="0.25">
      <c r="G2681" s="1"/>
      <c r="I2681" s="1"/>
      <c r="AS2681" s="1"/>
      <c r="AT2681" s="1"/>
    </row>
    <row r="2682" spans="7:46" x14ac:dyDescent="0.25">
      <c r="G2682" s="1"/>
      <c r="I2682" s="1"/>
      <c r="AS2682" s="1"/>
      <c r="AT2682" s="1"/>
    </row>
    <row r="2683" spans="7:46" x14ac:dyDescent="0.25">
      <c r="G2683" s="1"/>
      <c r="I2683" s="1"/>
      <c r="AS2683" s="1"/>
      <c r="AT2683" s="1"/>
    </row>
    <row r="2684" spans="7:46" x14ac:dyDescent="0.25">
      <c r="G2684" s="1"/>
      <c r="I2684" s="1"/>
      <c r="AS2684" s="1"/>
      <c r="AT2684" s="1"/>
    </row>
    <row r="2685" spans="7:46" x14ac:dyDescent="0.25">
      <c r="G2685" s="1"/>
      <c r="I2685" s="1"/>
      <c r="AS2685" s="1"/>
      <c r="AT2685" s="1"/>
    </row>
    <row r="2686" spans="7:46" x14ac:dyDescent="0.25">
      <c r="G2686" s="1"/>
      <c r="I2686" s="1"/>
      <c r="AS2686" s="1"/>
      <c r="AT2686" s="1"/>
    </row>
    <row r="2687" spans="7:46" x14ac:dyDescent="0.25">
      <c r="G2687" s="1"/>
      <c r="I2687" s="1"/>
      <c r="AS2687" s="1"/>
      <c r="AT2687" s="1"/>
    </row>
    <row r="2688" spans="7:46" x14ac:dyDescent="0.25">
      <c r="G2688" s="1"/>
      <c r="I2688" s="1"/>
      <c r="AS2688" s="1"/>
      <c r="AT2688" s="1"/>
    </row>
    <row r="2689" spans="7:46" x14ac:dyDescent="0.25">
      <c r="G2689" s="1"/>
      <c r="I2689" s="1"/>
      <c r="AS2689" s="1"/>
      <c r="AT2689" s="1"/>
    </row>
    <row r="2690" spans="7:46" x14ac:dyDescent="0.25">
      <c r="G2690" s="1"/>
      <c r="I2690" s="1"/>
      <c r="AS2690" s="1"/>
      <c r="AT2690" s="1"/>
    </row>
    <row r="2691" spans="7:46" x14ac:dyDescent="0.25">
      <c r="G2691" s="1"/>
      <c r="I2691" s="1"/>
      <c r="AS2691" s="1"/>
      <c r="AT2691" s="1"/>
    </row>
    <row r="2692" spans="7:46" x14ac:dyDescent="0.25">
      <c r="G2692" s="1"/>
      <c r="I2692" s="1"/>
      <c r="AS2692" s="1"/>
      <c r="AT2692" s="1"/>
    </row>
    <row r="2693" spans="7:46" x14ac:dyDescent="0.25">
      <c r="G2693" s="1"/>
      <c r="I2693" s="1"/>
      <c r="AS2693" s="1"/>
      <c r="AT2693" s="1"/>
    </row>
    <row r="2694" spans="7:46" x14ac:dyDescent="0.25">
      <c r="G2694" s="1"/>
      <c r="I2694" s="1"/>
      <c r="AS2694" s="1"/>
      <c r="AT2694" s="1"/>
    </row>
    <row r="2695" spans="7:46" x14ac:dyDescent="0.25">
      <c r="G2695" s="1"/>
      <c r="I2695" s="1"/>
      <c r="AS2695" s="1"/>
      <c r="AT2695" s="1"/>
    </row>
    <row r="2696" spans="7:46" x14ac:dyDescent="0.25">
      <c r="G2696" s="1"/>
      <c r="I2696" s="1"/>
      <c r="AS2696" s="1"/>
      <c r="AT2696" s="1"/>
    </row>
    <row r="2697" spans="7:46" x14ac:dyDescent="0.25">
      <c r="G2697" s="1"/>
      <c r="I2697" s="1"/>
      <c r="AS2697" s="1"/>
      <c r="AT2697" s="1"/>
    </row>
    <row r="2698" spans="7:46" x14ac:dyDescent="0.25">
      <c r="G2698" s="1"/>
      <c r="I2698" s="1"/>
      <c r="AS2698" s="1"/>
      <c r="AT2698" s="1"/>
    </row>
    <row r="2699" spans="7:46" x14ac:dyDescent="0.25">
      <c r="G2699" s="1"/>
      <c r="I2699" s="1"/>
      <c r="AS2699" s="1"/>
      <c r="AT2699" s="1"/>
    </row>
    <row r="2700" spans="7:46" x14ac:dyDescent="0.25">
      <c r="G2700" s="1"/>
      <c r="I2700" s="1"/>
      <c r="AS2700" s="1"/>
      <c r="AT2700" s="1"/>
    </row>
    <row r="2701" spans="7:46" x14ac:dyDescent="0.25">
      <c r="G2701" s="1"/>
      <c r="I2701" s="1"/>
      <c r="AS2701" s="1"/>
      <c r="AT2701" s="1"/>
    </row>
    <row r="2702" spans="7:46" x14ac:dyDescent="0.25">
      <c r="G2702" s="1"/>
      <c r="I2702" s="1"/>
      <c r="AS2702" s="1"/>
      <c r="AT2702" s="1"/>
    </row>
    <row r="2703" spans="7:46" x14ac:dyDescent="0.25">
      <c r="G2703" s="1"/>
      <c r="I2703" s="1"/>
      <c r="AS2703" s="1"/>
      <c r="AT2703" s="1"/>
    </row>
    <row r="2704" spans="7:46" x14ac:dyDescent="0.25">
      <c r="G2704" s="1"/>
      <c r="I2704" s="1"/>
      <c r="AS2704" s="1"/>
      <c r="AT2704" s="1"/>
    </row>
    <row r="2705" spans="7:46" x14ac:dyDescent="0.25">
      <c r="G2705" s="1"/>
      <c r="I2705" s="1"/>
      <c r="AS2705" s="1"/>
      <c r="AT2705" s="1"/>
    </row>
    <row r="2706" spans="7:46" x14ac:dyDescent="0.25">
      <c r="G2706" s="1"/>
      <c r="I2706" s="1"/>
      <c r="AS2706" s="1"/>
      <c r="AT2706" s="1"/>
    </row>
    <row r="2707" spans="7:46" x14ac:dyDescent="0.25">
      <c r="G2707" s="1"/>
      <c r="I2707" s="1"/>
      <c r="AS2707" s="1"/>
      <c r="AT2707" s="1"/>
    </row>
    <row r="2708" spans="7:46" x14ac:dyDescent="0.25">
      <c r="G2708" s="1"/>
      <c r="I2708" s="1"/>
      <c r="AS2708" s="1"/>
      <c r="AT2708" s="1"/>
    </row>
    <row r="2709" spans="7:46" x14ac:dyDescent="0.25">
      <c r="G2709" s="1"/>
      <c r="I2709" s="1"/>
      <c r="AS2709" s="1"/>
      <c r="AT2709" s="1"/>
    </row>
    <row r="2710" spans="7:46" x14ac:dyDescent="0.25">
      <c r="G2710" s="1"/>
      <c r="I2710" s="1"/>
      <c r="AS2710" s="1"/>
      <c r="AT2710" s="1"/>
    </row>
    <row r="2711" spans="7:46" x14ac:dyDescent="0.25">
      <c r="G2711" s="1"/>
      <c r="I2711" s="1"/>
      <c r="AS2711" s="1"/>
      <c r="AT2711" s="1"/>
    </row>
    <row r="2712" spans="7:46" x14ac:dyDescent="0.25">
      <c r="G2712" s="1"/>
      <c r="I2712" s="1"/>
      <c r="AS2712" s="1"/>
      <c r="AT2712" s="1"/>
    </row>
    <row r="2713" spans="7:46" x14ac:dyDescent="0.25">
      <c r="G2713" s="1"/>
      <c r="I2713" s="1"/>
      <c r="AS2713" s="1"/>
      <c r="AT2713" s="1"/>
    </row>
    <row r="2714" spans="7:46" x14ac:dyDescent="0.25">
      <c r="G2714" s="1"/>
      <c r="I2714" s="1"/>
      <c r="AS2714" s="1"/>
      <c r="AT2714" s="1"/>
    </row>
    <row r="2715" spans="7:46" x14ac:dyDescent="0.25">
      <c r="G2715" s="1"/>
      <c r="I2715" s="1"/>
      <c r="AS2715" s="1"/>
      <c r="AT2715" s="1"/>
    </row>
    <row r="2716" spans="7:46" x14ac:dyDescent="0.25">
      <c r="G2716" s="1"/>
      <c r="I2716" s="1"/>
      <c r="AS2716" s="1"/>
      <c r="AT2716" s="1"/>
    </row>
    <row r="2717" spans="7:46" x14ac:dyDescent="0.25">
      <c r="G2717" s="1"/>
      <c r="I2717" s="1"/>
      <c r="AS2717" s="1"/>
      <c r="AT2717" s="1"/>
    </row>
    <row r="2718" spans="7:46" x14ac:dyDescent="0.25">
      <c r="G2718" s="1"/>
      <c r="I2718" s="1"/>
      <c r="AS2718" s="1"/>
      <c r="AT2718" s="1"/>
    </row>
    <row r="2719" spans="7:46" x14ac:dyDescent="0.25">
      <c r="G2719" s="1"/>
      <c r="I2719" s="1"/>
      <c r="AS2719" s="1"/>
      <c r="AT2719" s="1"/>
    </row>
    <row r="2720" spans="7:46" x14ac:dyDescent="0.25">
      <c r="G2720" s="1"/>
      <c r="I2720" s="1"/>
      <c r="AS2720" s="1"/>
      <c r="AT2720" s="1"/>
    </row>
    <row r="2721" spans="7:46" x14ac:dyDescent="0.25">
      <c r="G2721" s="1"/>
      <c r="I2721" s="1"/>
      <c r="AS2721" s="1"/>
      <c r="AT2721" s="1"/>
    </row>
    <row r="2722" spans="7:46" x14ac:dyDescent="0.25">
      <c r="G2722" s="1"/>
      <c r="I2722" s="1"/>
      <c r="AS2722" s="1"/>
      <c r="AT2722" s="1"/>
    </row>
    <row r="2723" spans="7:46" x14ac:dyDescent="0.25">
      <c r="G2723" s="1"/>
      <c r="I2723" s="1"/>
      <c r="AS2723" s="1"/>
      <c r="AT2723" s="1"/>
    </row>
    <row r="2724" spans="7:46" x14ac:dyDescent="0.25">
      <c r="G2724" s="1"/>
      <c r="I2724" s="1"/>
      <c r="AS2724" s="1"/>
      <c r="AT2724" s="1"/>
    </row>
    <row r="2725" spans="7:46" x14ac:dyDescent="0.25">
      <c r="G2725" s="1"/>
      <c r="I2725" s="1"/>
      <c r="AS2725" s="1"/>
      <c r="AT2725" s="1"/>
    </row>
    <row r="2726" spans="7:46" x14ac:dyDescent="0.25">
      <c r="G2726" s="1"/>
      <c r="I2726" s="1"/>
      <c r="AS2726" s="1"/>
      <c r="AT2726" s="1"/>
    </row>
    <row r="2727" spans="7:46" x14ac:dyDescent="0.25">
      <c r="G2727" s="1"/>
      <c r="I2727" s="1"/>
      <c r="AS2727" s="1"/>
      <c r="AT2727" s="1"/>
    </row>
    <row r="2728" spans="7:46" x14ac:dyDescent="0.25">
      <c r="G2728" s="1"/>
      <c r="I2728" s="1"/>
      <c r="AS2728" s="1"/>
      <c r="AT2728" s="1"/>
    </row>
    <row r="2729" spans="7:46" x14ac:dyDescent="0.25">
      <c r="G2729" s="1"/>
      <c r="I2729" s="1"/>
      <c r="AS2729" s="1"/>
      <c r="AT2729" s="1"/>
    </row>
    <row r="2730" spans="7:46" x14ac:dyDescent="0.25">
      <c r="G2730" s="1"/>
      <c r="I2730" s="1"/>
      <c r="AS2730" s="1"/>
      <c r="AT2730" s="1"/>
    </row>
    <row r="2731" spans="7:46" x14ac:dyDescent="0.25">
      <c r="G2731" s="1"/>
      <c r="I2731" s="1"/>
      <c r="AS2731" s="1"/>
      <c r="AT2731" s="1"/>
    </row>
    <row r="2732" spans="7:46" x14ac:dyDescent="0.25">
      <c r="G2732" s="1"/>
      <c r="I2732" s="1"/>
      <c r="AS2732" s="1"/>
      <c r="AT2732" s="1"/>
    </row>
    <row r="2733" spans="7:46" x14ac:dyDescent="0.25">
      <c r="G2733" s="1"/>
      <c r="I2733" s="1"/>
      <c r="AS2733" s="1"/>
      <c r="AT2733" s="1"/>
    </row>
    <row r="2734" spans="7:46" x14ac:dyDescent="0.25">
      <c r="G2734" s="1"/>
      <c r="I2734" s="1"/>
      <c r="AS2734" s="1"/>
      <c r="AT2734" s="1"/>
    </row>
    <row r="2735" spans="7:46" x14ac:dyDescent="0.25">
      <c r="G2735" s="1"/>
      <c r="I2735" s="1"/>
      <c r="AS2735" s="1"/>
      <c r="AT2735" s="1"/>
    </row>
    <row r="2736" spans="7:46" x14ac:dyDescent="0.25">
      <c r="G2736" s="1"/>
      <c r="I2736" s="1"/>
      <c r="AS2736" s="1"/>
      <c r="AT2736" s="1"/>
    </row>
    <row r="2737" spans="7:46" x14ac:dyDescent="0.25">
      <c r="G2737" s="1"/>
      <c r="I2737" s="1"/>
      <c r="AS2737" s="1"/>
      <c r="AT2737" s="1"/>
    </row>
    <row r="2738" spans="7:46" x14ac:dyDescent="0.25">
      <c r="G2738" s="1"/>
      <c r="I2738" s="1"/>
      <c r="AS2738" s="1"/>
      <c r="AT2738" s="1"/>
    </row>
    <row r="2739" spans="7:46" x14ac:dyDescent="0.25">
      <c r="G2739" s="1"/>
      <c r="I2739" s="1"/>
      <c r="AS2739" s="1"/>
      <c r="AT2739" s="1"/>
    </row>
    <row r="2740" spans="7:46" x14ac:dyDescent="0.25">
      <c r="G2740" s="1"/>
      <c r="I2740" s="1"/>
      <c r="AS2740" s="1"/>
      <c r="AT2740" s="1"/>
    </row>
    <row r="2741" spans="7:46" x14ac:dyDescent="0.25">
      <c r="G2741" s="1"/>
      <c r="I2741" s="1"/>
      <c r="AS2741" s="1"/>
      <c r="AT2741" s="1"/>
    </row>
    <row r="2742" spans="7:46" x14ac:dyDescent="0.25">
      <c r="G2742" s="1"/>
      <c r="I2742" s="1"/>
      <c r="AS2742" s="1"/>
      <c r="AT2742" s="1"/>
    </row>
    <row r="2743" spans="7:46" x14ac:dyDescent="0.25">
      <c r="G2743" s="1"/>
      <c r="I2743" s="1"/>
      <c r="AS2743" s="1"/>
      <c r="AT2743" s="1"/>
    </row>
    <row r="2744" spans="7:46" x14ac:dyDescent="0.25">
      <c r="G2744" s="1"/>
      <c r="I2744" s="1"/>
      <c r="AS2744" s="1"/>
      <c r="AT2744" s="1"/>
    </row>
    <row r="2745" spans="7:46" x14ac:dyDescent="0.25">
      <c r="G2745" s="1"/>
      <c r="I2745" s="1"/>
      <c r="AS2745" s="1"/>
      <c r="AT2745" s="1"/>
    </row>
    <row r="2746" spans="7:46" x14ac:dyDescent="0.25">
      <c r="G2746" s="1"/>
      <c r="I2746" s="1"/>
      <c r="AS2746" s="1"/>
      <c r="AT2746" s="1"/>
    </row>
    <row r="2747" spans="7:46" x14ac:dyDescent="0.25">
      <c r="G2747" s="1"/>
      <c r="I2747" s="1"/>
      <c r="AS2747" s="1"/>
      <c r="AT2747" s="1"/>
    </row>
    <row r="2748" spans="7:46" x14ac:dyDescent="0.25">
      <c r="G2748" s="1"/>
      <c r="I2748" s="1"/>
      <c r="AS2748" s="1"/>
      <c r="AT2748" s="1"/>
    </row>
    <row r="2749" spans="7:46" x14ac:dyDescent="0.25">
      <c r="G2749" s="1"/>
      <c r="I2749" s="1"/>
      <c r="AS2749" s="1"/>
      <c r="AT2749" s="1"/>
    </row>
    <row r="2750" spans="7:46" x14ac:dyDescent="0.25">
      <c r="G2750" s="1"/>
      <c r="I2750" s="1"/>
      <c r="AS2750" s="1"/>
      <c r="AT2750" s="1"/>
    </row>
    <row r="2751" spans="7:46" x14ac:dyDescent="0.25">
      <c r="G2751" s="1"/>
      <c r="I2751" s="1"/>
      <c r="AS2751" s="1"/>
      <c r="AT2751" s="1"/>
    </row>
    <row r="2752" spans="7:46" x14ac:dyDescent="0.25">
      <c r="G2752" s="1"/>
      <c r="I2752" s="1"/>
      <c r="AS2752" s="1"/>
      <c r="AT2752" s="1"/>
    </row>
    <row r="2753" spans="7:46" x14ac:dyDescent="0.25">
      <c r="G2753" s="1"/>
      <c r="I2753" s="1"/>
      <c r="AS2753" s="1"/>
      <c r="AT2753" s="1"/>
    </row>
    <row r="2754" spans="7:46" x14ac:dyDescent="0.25">
      <c r="G2754" s="1"/>
      <c r="I2754" s="1"/>
      <c r="AS2754" s="1"/>
      <c r="AT2754" s="1"/>
    </row>
    <row r="2755" spans="7:46" x14ac:dyDescent="0.25">
      <c r="G2755" s="1"/>
      <c r="I2755" s="1"/>
      <c r="AS2755" s="1"/>
      <c r="AT2755" s="1"/>
    </row>
    <row r="2756" spans="7:46" x14ac:dyDescent="0.25">
      <c r="G2756" s="1"/>
      <c r="I2756" s="1"/>
      <c r="AS2756" s="1"/>
      <c r="AT2756" s="1"/>
    </row>
    <row r="2757" spans="7:46" x14ac:dyDescent="0.25">
      <c r="G2757" s="1"/>
      <c r="I2757" s="1"/>
      <c r="AS2757" s="1"/>
      <c r="AT2757" s="1"/>
    </row>
    <row r="2758" spans="7:46" x14ac:dyDescent="0.25">
      <c r="G2758" s="1"/>
      <c r="I2758" s="1"/>
      <c r="AS2758" s="1"/>
      <c r="AT2758" s="1"/>
    </row>
    <row r="2759" spans="7:46" x14ac:dyDescent="0.25">
      <c r="G2759" s="1"/>
      <c r="I2759" s="1"/>
      <c r="AS2759" s="1"/>
      <c r="AT2759" s="1"/>
    </row>
    <row r="2760" spans="7:46" x14ac:dyDescent="0.25">
      <c r="G2760" s="1"/>
      <c r="I2760" s="1"/>
      <c r="AS2760" s="1"/>
      <c r="AT2760" s="1"/>
    </row>
    <row r="2761" spans="7:46" x14ac:dyDescent="0.25">
      <c r="G2761" s="1"/>
      <c r="I2761" s="1"/>
      <c r="AS2761" s="1"/>
      <c r="AT2761" s="1"/>
    </row>
    <row r="2762" spans="7:46" x14ac:dyDescent="0.25">
      <c r="G2762" s="1"/>
      <c r="I2762" s="1"/>
      <c r="AS2762" s="1"/>
      <c r="AT2762" s="1"/>
    </row>
    <row r="2763" spans="7:46" x14ac:dyDescent="0.25">
      <c r="G2763" s="1"/>
      <c r="I2763" s="1"/>
      <c r="AS2763" s="1"/>
      <c r="AT2763" s="1"/>
    </row>
    <row r="2764" spans="7:46" x14ac:dyDescent="0.25">
      <c r="G2764" s="1"/>
      <c r="I2764" s="1"/>
      <c r="AS2764" s="1"/>
      <c r="AT2764" s="1"/>
    </row>
    <row r="2765" spans="7:46" x14ac:dyDescent="0.25">
      <c r="G2765" s="1"/>
      <c r="I2765" s="1"/>
      <c r="AS2765" s="1"/>
      <c r="AT2765" s="1"/>
    </row>
    <row r="2766" spans="7:46" x14ac:dyDescent="0.25">
      <c r="G2766" s="1"/>
      <c r="I2766" s="1"/>
      <c r="AS2766" s="1"/>
      <c r="AT2766" s="1"/>
    </row>
    <row r="2767" spans="7:46" x14ac:dyDescent="0.25">
      <c r="G2767" s="1"/>
      <c r="I2767" s="1"/>
      <c r="AS2767" s="1"/>
      <c r="AT2767" s="1"/>
    </row>
    <row r="2768" spans="7:46" x14ac:dyDescent="0.25">
      <c r="G2768" s="1"/>
      <c r="I2768" s="1"/>
      <c r="AS2768" s="1"/>
      <c r="AT2768" s="1"/>
    </row>
    <row r="2769" spans="7:46" x14ac:dyDescent="0.25">
      <c r="G2769" s="1"/>
      <c r="I2769" s="1"/>
      <c r="AS2769" s="1"/>
      <c r="AT2769" s="1"/>
    </row>
    <row r="2770" spans="7:46" x14ac:dyDescent="0.25">
      <c r="G2770" s="1"/>
      <c r="I2770" s="1"/>
      <c r="AS2770" s="1"/>
      <c r="AT2770" s="1"/>
    </row>
    <row r="2771" spans="7:46" x14ac:dyDescent="0.25">
      <c r="G2771" s="1"/>
      <c r="I2771" s="1"/>
      <c r="AS2771" s="1"/>
      <c r="AT2771" s="1"/>
    </row>
    <row r="2772" spans="7:46" x14ac:dyDescent="0.25">
      <c r="G2772" s="1"/>
      <c r="I2772" s="1"/>
      <c r="AS2772" s="1"/>
      <c r="AT2772" s="1"/>
    </row>
    <row r="2773" spans="7:46" x14ac:dyDescent="0.25">
      <c r="G2773" s="1"/>
      <c r="I2773" s="1"/>
      <c r="AS2773" s="1"/>
      <c r="AT2773" s="1"/>
    </row>
    <row r="2774" spans="7:46" x14ac:dyDescent="0.25">
      <c r="G2774" s="1"/>
      <c r="I2774" s="1"/>
      <c r="AS2774" s="1"/>
      <c r="AT2774" s="1"/>
    </row>
    <row r="2775" spans="7:46" x14ac:dyDescent="0.25">
      <c r="G2775" s="1"/>
      <c r="I2775" s="1"/>
      <c r="AS2775" s="1"/>
      <c r="AT2775" s="1"/>
    </row>
    <row r="2776" spans="7:46" x14ac:dyDescent="0.25">
      <c r="G2776" s="1"/>
      <c r="I2776" s="1"/>
      <c r="AS2776" s="1"/>
      <c r="AT2776" s="1"/>
    </row>
    <row r="2777" spans="7:46" x14ac:dyDescent="0.25">
      <c r="G2777" s="1"/>
      <c r="I2777" s="1"/>
      <c r="AS2777" s="1"/>
      <c r="AT2777" s="1"/>
    </row>
    <row r="2778" spans="7:46" x14ac:dyDescent="0.25">
      <c r="G2778" s="1"/>
      <c r="I2778" s="1"/>
      <c r="AS2778" s="1"/>
      <c r="AT2778" s="1"/>
    </row>
    <row r="2779" spans="7:46" x14ac:dyDescent="0.25">
      <c r="G2779" s="1"/>
      <c r="I2779" s="1"/>
      <c r="AS2779" s="1"/>
      <c r="AT2779" s="1"/>
    </row>
    <row r="2780" spans="7:46" x14ac:dyDescent="0.25">
      <c r="G2780" s="1"/>
      <c r="I2780" s="1"/>
      <c r="AS2780" s="1"/>
      <c r="AT2780" s="1"/>
    </row>
    <row r="2781" spans="7:46" x14ac:dyDescent="0.25">
      <c r="G2781" s="1"/>
      <c r="I2781" s="1"/>
      <c r="AS2781" s="1"/>
      <c r="AT2781" s="1"/>
    </row>
    <row r="2782" spans="7:46" x14ac:dyDescent="0.25">
      <c r="G2782" s="1"/>
      <c r="I2782" s="1"/>
      <c r="AS2782" s="1"/>
      <c r="AT2782" s="1"/>
    </row>
    <row r="2783" spans="7:46" x14ac:dyDescent="0.25">
      <c r="G2783" s="1"/>
      <c r="I2783" s="1"/>
      <c r="AS2783" s="1"/>
      <c r="AT2783" s="1"/>
    </row>
    <row r="2784" spans="7:46" x14ac:dyDescent="0.25">
      <c r="G2784" s="1"/>
      <c r="I2784" s="1"/>
      <c r="AS2784" s="1"/>
      <c r="AT2784" s="1"/>
    </row>
    <row r="2785" spans="7:46" x14ac:dyDescent="0.25">
      <c r="G2785" s="1"/>
      <c r="I2785" s="1"/>
      <c r="AS2785" s="1"/>
      <c r="AT2785" s="1"/>
    </row>
    <row r="2786" spans="7:46" x14ac:dyDescent="0.25">
      <c r="G2786" s="1"/>
      <c r="I2786" s="1"/>
      <c r="AS2786" s="1"/>
      <c r="AT2786" s="1"/>
    </row>
    <row r="2787" spans="7:46" x14ac:dyDescent="0.25">
      <c r="G2787" s="1"/>
      <c r="I2787" s="1"/>
      <c r="AS2787" s="1"/>
      <c r="AT2787" s="1"/>
    </row>
    <row r="2788" spans="7:46" x14ac:dyDescent="0.25">
      <c r="G2788" s="1"/>
      <c r="I2788" s="1"/>
      <c r="AS2788" s="1"/>
      <c r="AT2788" s="1"/>
    </row>
    <row r="2789" spans="7:46" x14ac:dyDescent="0.25">
      <c r="G2789" s="1"/>
      <c r="I2789" s="1"/>
      <c r="AS2789" s="1"/>
      <c r="AT2789" s="1"/>
    </row>
    <row r="2790" spans="7:46" x14ac:dyDescent="0.25">
      <c r="G2790" s="1"/>
      <c r="I2790" s="1"/>
      <c r="AS2790" s="1"/>
      <c r="AT2790" s="1"/>
    </row>
    <row r="2791" spans="7:46" x14ac:dyDescent="0.25">
      <c r="G2791" s="1"/>
      <c r="I2791" s="1"/>
      <c r="AS2791" s="1"/>
      <c r="AT2791" s="1"/>
    </row>
    <row r="2792" spans="7:46" x14ac:dyDescent="0.25">
      <c r="G2792" s="1"/>
      <c r="I2792" s="1"/>
      <c r="AS2792" s="1"/>
      <c r="AT2792" s="1"/>
    </row>
    <row r="2793" spans="7:46" x14ac:dyDescent="0.25">
      <c r="G2793" s="1"/>
      <c r="I2793" s="1"/>
      <c r="AS2793" s="1"/>
      <c r="AT2793" s="1"/>
    </row>
    <row r="2794" spans="7:46" x14ac:dyDescent="0.25">
      <c r="G2794" s="1"/>
      <c r="I2794" s="1"/>
      <c r="AS2794" s="1"/>
      <c r="AT2794" s="1"/>
    </row>
    <row r="2795" spans="7:46" x14ac:dyDescent="0.25">
      <c r="G2795" s="1"/>
      <c r="I2795" s="1"/>
      <c r="AS2795" s="1"/>
      <c r="AT2795" s="1"/>
    </row>
    <row r="2796" spans="7:46" x14ac:dyDescent="0.25">
      <c r="G2796" s="1"/>
      <c r="I2796" s="1"/>
      <c r="AS2796" s="1"/>
      <c r="AT2796" s="1"/>
    </row>
    <row r="2797" spans="7:46" x14ac:dyDescent="0.25">
      <c r="G2797" s="1"/>
      <c r="I2797" s="1"/>
      <c r="AS2797" s="1"/>
      <c r="AT2797" s="1"/>
    </row>
    <row r="2798" spans="7:46" x14ac:dyDescent="0.25">
      <c r="G2798" s="1"/>
      <c r="I2798" s="1"/>
      <c r="AS2798" s="1"/>
      <c r="AT2798" s="1"/>
    </row>
    <row r="2799" spans="7:46" x14ac:dyDescent="0.25">
      <c r="G2799" s="1"/>
      <c r="I2799" s="1"/>
      <c r="AS2799" s="1"/>
      <c r="AT2799" s="1"/>
    </row>
    <row r="2800" spans="7:46" x14ac:dyDescent="0.25">
      <c r="G2800" s="1"/>
      <c r="I2800" s="1"/>
      <c r="AS2800" s="1"/>
      <c r="AT2800" s="1"/>
    </row>
    <row r="2801" spans="7:46" x14ac:dyDescent="0.25">
      <c r="G2801" s="1"/>
      <c r="I2801" s="1"/>
      <c r="AS2801" s="1"/>
      <c r="AT2801" s="1"/>
    </row>
    <row r="2802" spans="7:46" x14ac:dyDescent="0.25">
      <c r="G2802" s="1"/>
      <c r="I2802" s="1"/>
      <c r="AS2802" s="1"/>
      <c r="AT2802" s="1"/>
    </row>
    <row r="2803" spans="7:46" x14ac:dyDescent="0.25">
      <c r="G2803" s="1"/>
      <c r="I2803" s="1"/>
      <c r="AS2803" s="1"/>
      <c r="AT2803" s="1"/>
    </row>
    <row r="2804" spans="7:46" x14ac:dyDescent="0.25">
      <c r="G2804" s="1"/>
      <c r="I2804" s="1"/>
      <c r="AS2804" s="1"/>
      <c r="AT2804" s="1"/>
    </row>
    <row r="2805" spans="7:46" x14ac:dyDescent="0.25">
      <c r="G2805" s="1"/>
      <c r="I2805" s="1"/>
      <c r="AS2805" s="1"/>
      <c r="AT2805" s="1"/>
    </row>
    <row r="2806" spans="7:46" x14ac:dyDescent="0.25">
      <c r="G2806" s="1"/>
      <c r="I2806" s="1"/>
      <c r="AS2806" s="1"/>
      <c r="AT2806" s="1"/>
    </row>
    <row r="2807" spans="7:46" x14ac:dyDescent="0.25">
      <c r="G2807" s="1"/>
      <c r="I2807" s="1"/>
      <c r="AS2807" s="1"/>
      <c r="AT2807" s="1"/>
    </row>
    <row r="2808" spans="7:46" x14ac:dyDescent="0.25">
      <c r="G2808" s="1"/>
      <c r="I2808" s="1"/>
      <c r="AS2808" s="1"/>
      <c r="AT2808" s="1"/>
    </row>
    <row r="2809" spans="7:46" x14ac:dyDescent="0.25">
      <c r="G2809" s="1"/>
      <c r="I2809" s="1"/>
      <c r="AS2809" s="1"/>
      <c r="AT2809" s="1"/>
    </row>
    <row r="2810" spans="7:46" x14ac:dyDescent="0.25">
      <c r="G2810" s="1"/>
      <c r="I2810" s="1"/>
      <c r="AS2810" s="1"/>
      <c r="AT2810" s="1"/>
    </row>
    <row r="2811" spans="7:46" x14ac:dyDescent="0.25">
      <c r="G2811" s="1"/>
      <c r="I2811" s="1"/>
      <c r="AS2811" s="1"/>
      <c r="AT2811" s="1"/>
    </row>
    <row r="2812" spans="7:46" x14ac:dyDescent="0.25">
      <c r="G2812" s="1"/>
      <c r="I2812" s="1"/>
      <c r="AS2812" s="1"/>
      <c r="AT2812" s="1"/>
    </row>
    <row r="2813" spans="7:46" x14ac:dyDescent="0.25">
      <c r="G2813" s="1"/>
      <c r="I2813" s="1"/>
      <c r="AS2813" s="1"/>
      <c r="AT2813" s="1"/>
    </row>
    <row r="2814" spans="7:46" x14ac:dyDescent="0.25">
      <c r="G2814" s="1"/>
      <c r="I2814" s="1"/>
      <c r="AS2814" s="1"/>
      <c r="AT2814" s="1"/>
    </row>
    <row r="2815" spans="7:46" x14ac:dyDescent="0.25">
      <c r="G2815" s="1"/>
      <c r="I2815" s="1"/>
      <c r="AS2815" s="1"/>
      <c r="AT2815" s="1"/>
    </row>
    <row r="2816" spans="7:46" x14ac:dyDescent="0.25">
      <c r="G2816" s="1"/>
      <c r="I2816" s="1"/>
      <c r="AS2816" s="1"/>
      <c r="AT2816" s="1"/>
    </row>
    <row r="2817" spans="7:46" x14ac:dyDescent="0.25">
      <c r="G2817" s="1"/>
      <c r="I2817" s="1"/>
      <c r="AS2817" s="1"/>
      <c r="AT2817" s="1"/>
    </row>
    <row r="2818" spans="7:46" x14ac:dyDescent="0.25">
      <c r="G2818" s="1"/>
      <c r="I2818" s="1"/>
      <c r="AS2818" s="1"/>
      <c r="AT2818" s="1"/>
    </row>
    <row r="2819" spans="7:46" x14ac:dyDescent="0.25">
      <c r="G2819" s="1"/>
      <c r="I2819" s="1"/>
      <c r="AS2819" s="1"/>
      <c r="AT2819" s="1"/>
    </row>
    <row r="2820" spans="7:46" x14ac:dyDescent="0.25">
      <c r="G2820" s="1"/>
      <c r="I2820" s="1"/>
      <c r="AS2820" s="1"/>
      <c r="AT2820" s="1"/>
    </row>
    <row r="2821" spans="7:46" x14ac:dyDescent="0.25">
      <c r="G2821" s="1"/>
      <c r="I2821" s="1"/>
      <c r="AS2821" s="1"/>
      <c r="AT2821" s="1"/>
    </row>
    <row r="2822" spans="7:46" x14ac:dyDescent="0.25">
      <c r="G2822" s="1"/>
      <c r="I2822" s="1"/>
      <c r="AS2822" s="1"/>
      <c r="AT2822" s="1"/>
    </row>
    <row r="2823" spans="7:46" x14ac:dyDescent="0.25">
      <c r="G2823" s="1"/>
      <c r="I2823" s="1"/>
      <c r="AS2823" s="1"/>
      <c r="AT2823" s="1"/>
    </row>
    <row r="2824" spans="7:46" x14ac:dyDescent="0.25">
      <c r="G2824" s="1"/>
      <c r="I2824" s="1"/>
      <c r="AS2824" s="1"/>
      <c r="AT2824" s="1"/>
    </row>
    <row r="2825" spans="7:46" x14ac:dyDescent="0.25">
      <c r="G2825" s="1"/>
      <c r="I2825" s="1"/>
      <c r="AS2825" s="1"/>
      <c r="AT2825" s="1"/>
    </row>
    <row r="2826" spans="7:46" x14ac:dyDescent="0.25">
      <c r="G2826" s="1"/>
      <c r="I2826" s="1"/>
      <c r="AS2826" s="1"/>
      <c r="AT2826" s="1"/>
    </row>
    <row r="2827" spans="7:46" x14ac:dyDescent="0.25">
      <c r="G2827" s="1"/>
      <c r="I2827" s="1"/>
      <c r="AS2827" s="1"/>
      <c r="AT2827" s="1"/>
    </row>
    <row r="2828" spans="7:46" x14ac:dyDescent="0.25">
      <c r="G2828" s="1"/>
      <c r="I2828" s="1"/>
      <c r="AS2828" s="1"/>
      <c r="AT2828" s="1"/>
    </row>
    <row r="2829" spans="7:46" x14ac:dyDescent="0.25">
      <c r="G2829" s="1"/>
      <c r="I2829" s="1"/>
      <c r="AS2829" s="1"/>
      <c r="AT2829" s="1"/>
    </row>
    <row r="2830" spans="7:46" x14ac:dyDescent="0.25">
      <c r="G2830" s="1"/>
      <c r="I2830" s="1"/>
      <c r="AS2830" s="1"/>
      <c r="AT2830" s="1"/>
    </row>
    <row r="2831" spans="7:46" x14ac:dyDescent="0.25">
      <c r="G2831" s="1"/>
      <c r="I2831" s="1"/>
      <c r="AS2831" s="1"/>
      <c r="AT2831" s="1"/>
    </row>
    <row r="2832" spans="7:46" x14ac:dyDescent="0.25">
      <c r="G2832" s="1"/>
      <c r="I2832" s="1"/>
      <c r="AS2832" s="1"/>
      <c r="AT2832" s="1"/>
    </row>
    <row r="2833" spans="7:46" x14ac:dyDescent="0.25">
      <c r="G2833" s="1"/>
      <c r="I2833" s="1"/>
      <c r="AS2833" s="1"/>
      <c r="AT2833" s="1"/>
    </row>
    <row r="2834" spans="7:46" x14ac:dyDescent="0.25">
      <c r="G2834" s="1"/>
      <c r="I2834" s="1"/>
      <c r="AS2834" s="1"/>
      <c r="AT2834" s="1"/>
    </row>
    <row r="2835" spans="7:46" x14ac:dyDescent="0.25">
      <c r="G2835" s="1"/>
      <c r="I2835" s="1"/>
      <c r="AS2835" s="1"/>
      <c r="AT2835" s="1"/>
    </row>
    <row r="2836" spans="7:46" x14ac:dyDescent="0.25">
      <c r="G2836" s="1"/>
      <c r="I2836" s="1"/>
      <c r="AS2836" s="1"/>
      <c r="AT2836" s="1"/>
    </row>
    <row r="2837" spans="7:46" x14ac:dyDescent="0.25">
      <c r="G2837" s="1"/>
      <c r="I2837" s="1"/>
      <c r="AS2837" s="1"/>
      <c r="AT2837" s="1"/>
    </row>
    <row r="2838" spans="7:46" x14ac:dyDescent="0.25">
      <c r="G2838" s="1"/>
      <c r="I2838" s="1"/>
      <c r="AS2838" s="1"/>
      <c r="AT2838" s="1"/>
    </row>
    <row r="2839" spans="7:46" x14ac:dyDescent="0.25">
      <c r="G2839" s="1"/>
      <c r="I2839" s="1"/>
      <c r="AS2839" s="1"/>
      <c r="AT2839" s="1"/>
    </row>
    <row r="2840" spans="7:46" x14ac:dyDescent="0.25">
      <c r="G2840" s="1"/>
      <c r="I2840" s="1"/>
      <c r="AS2840" s="1"/>
      <c r="AT2840" s="1"/>
    </row>
    <row r="2841" spans="7:46" x14ac:dyDescent="0.25">
      <c r="G2841" s="1"/>
      <c r="I2841" s="1"/>
      <c r="AS2841" s="1"/>
      <c r="AT2841" s="1"/>
    </row>
    <row r="2842" spans="7:46" x14ac:dyDescent="0.25">
      <c r="G2842" s="1"/>
      <c r="I2842" s="1"/>
      <c r="AS2842" s="1"/>
      <c r="AT2842" s="1"/>
    </row>
    <row r="2843" spans="7:46" x14ac:dyDescent="0.25">
      <c r="G2843" s="1"/>
      <c r="I2843" s="1"/>
      <c r="AS2843" s="1"/>
      <c r="AT2843" s="1"/>
    </row>
    <row r="2844" spans="7:46" x14ac:dyDescent="0.25">
      <c r="G2844" s="1"/>
      <c r="I2844" s="1"/>
      <c r="AS2844" s="1"/>
      <c r="AT2844" s="1"/>
    </row>
    <row r="2845" spans="7:46" x14ac:dyDescent="0.25">
      <c r="G2845" s="1"/>
      <c r="I2845" s="1"/>
      <c r="AS2845" s="1"/>
      <c r="AT2845" s="1"/>
    </row>
    <row r="2846" spans="7:46" x14ac:dyDescent="0.25">
      <c r="G2846" s="1"/>
      <c r="I2846" s="1"/>
      <c r="AS2846" s="1"/>
      <c r="AT2846" s="1"/>
    </row>
    <row r="2847" spans="7:46" x14ac:dyDescent="0.25">
      <c r="G2847" s="1"/>
      <c r="I2847" s="1"/>
      <c r="AS2847" s="1"/>
      <c r="AT2847" s="1"/>
    </row>
    <row r="2848" spans="7:46" x14ac:dyDescent="0.25">
      <c r="G2848" s="1"/>
      <c r="I2848" s="1"/>
      <c r="AS2848" s="1"/>
      <c r="AT2848" s="1"/>
    </row>
    <row r="2849" spans="7:46" x14ac:dyDescent="0.25">
      <c r="G2849" s="1"/>
      <c r="I2849" s="1"/>
      <c r="AS2849" s="1"/>
      <c r="AT2849" s="1"/>
    </row>
    <row r="2850" spans="7:46" x14ac:dyDescent="0.25">
      <c r="G2850" s="1"/>
      <c r="I2850" s="1"/>
      <c r="AS2850" s="1"/>
      <c r="AT2850" s="1"/>
    </row>
    <row r="2851" spans="7:46" x14ac:dyDescent="0.25">
      <c r="G2851" s="1"/>
      <c r="I2851" s="1"/>
      <c r="AS2851" s="1"/>
      <c r="AT2851" s="1"/>
    </row>
    <row r="2852" spans="7:46" x14ac:dyDescent="0.25">
      <c r="G2852" s="1"/>
      <c r="I2852" s="1"/>
      <c r="AS2852" s="1"/>
      <c r="AT2852" s="1"/>
    </row>
    <row r="2853" spans="7:46" x14ac:dyDescent="0.25">
      <c r="G2853" s="1"/>
      <c r="I2853" s="1"/>
      <c r="AS2853" s="1"/>
      <c r="AT2853" s="1"/>
    </row>
    <row r="2854" spans="7:46" x14ac:dyDescent="0.25">
      <c r="G2854" s="1"/>
      <c r="I2854" s="1"/>
      <c r="AS2854" s="1"/>
      <c r="AT2854" s="1"/>
    </row>
    <row r="2855" spans="7:46" x14ac:dyDescent="0.25">
      <c r="G2855" s="1"/>
      <c r="I2855" s="1"/>
      <c r="AS2855" s="1"/>
      <c r="AT2855" s="1"/>
    </row>
    <row r="2856" spans="7:46" x14ac:dyDescent="0.25">
      <c r="G2856" s="1"/>
      <c r="I2856" s="1"/>
      <c r="AS2856" s="1"/>
      <c r="AT2856" s="1"/>
    </row>
    <row r="2857" spans="7:46" x14ac:dyDescent="0.25">
      <c r="G2857" s="1"/>
      <c r="I2857" s="1"/>
      <c r="AS2857" s="1"/>
      <c r="AT2857" s="1"/>
    </row>
    <row r="2858" spans="7:46" x14ac:dyDescent="0.25">
      <c r="G2858" s="1"/>
      <c r="I2858" s="1"/>
      <c r="AS2858" s="1"/>
      <c r="AT2858" s="1"/>
    </row>
    <row r="2859" spans="7:46" x14ac:dyDescent="0.25">
      <c r="G2859" s="1"/>
      <c r="I2859" s="1"/>
      <c r="AS2859" s="1"/>
      <c r="AT2859" s="1"/>
    </row>
    <row r="2860" spans="7:46" x14ac:dyDescent="0.25">
      <c r="G2860" s="1"/>
      <c r="I2860" s="1"/>
      <c r="AS2860" s="1"/>
      <c r="AT2860" s="1"/>
    </row>
    <row r="2861" spans="7:46" x14ac:dyDescent="0.25">
      <c r="G2861" s="1"/>
      <c r="I2861" s="1"/>
      <c r="AS2861" s="1"/>
      <c r="AT2861" s="1"/>
    </row>
    <row r="2862" spans="7:46" x14ac:dyDescent="0.25">
      <c r="G2862" s="1"/>
      <c r="I2862" s="1"/>
      <c r="AS2862" s="1"/>
      <c r="AT2862" s="1"/>
    </row>
    <row r="2863" spans="7:46" x14ac:dyDescent="0.25">
      <c r="G2863" s="1"/>
      <c r="I2863" s="1"/>
      <c r="AS2863" s="1"/>
      <c r="AT2863" s="1"/>
    </row>
    <row r="2864" spans="7:46" x14ac:dyDescent="0.25">
      <c r="G2864" s="1"/>
      <c r="I2864" s="1"/>
      <c r="AS2864" s="1"/>
      <c r="AT2864" s="1"/>
    </row>
    <row r="2865" spans="7:46" x14ac:dyDescent="0.25">
      <c r="G2865" s="1"/>
      <c r="I2865" s="1"/>
      <c r="AS2865" s="1"/>
      <c r="AT2865" s="1"/>
    </row>
    <row r="2866" spans="7:46" x14ac:dyDescent="0.25">
      <c r="G2866" s="1"/>
      <c r="I2866" s="1"/>
      <c r="AS2866" s="1"/>
      <c r="AT2866" s="1"/>
    </row>
    <row r="2867" spans="7:46" x14ac:dyDescent="0.25">
      <c r="G2867" s="1"/>
      <c r="I2867" s="1"/>
      <c r="AS2867" s="1"/>
      <c r="AT2867" s="1"/>
    </row>
    <row r="2868" spans="7:46" x14ac:dyDescent="0.25">
      <c r="G2868" s="1"/>
      <c r="I2868" s="1"/>
      <c r="AS2868" s="1"/>
      <c r="AT2868" s="1"/>
    </row>
    <row r="2869" spans="7:46" x14ac:dyDescent="0.25">
      <c r="G2869" s="1"/>
      <c r="I2869" s="1"/>
      <c r="AS2869" s="1"/>
      <c r="AT2869" s="1"/>
    </row>
    <row r="2870" spans="7:46" x14ac:dyDescent="0.25">
      <c r="G2870" s="1"/>
      <c r="I2870" s="1"/>
      <c r="AS2870" s="1"/>
      <c r="AT2870" s="1"/>
    </row>
    <row r="2871" spans="7:46" x14ac:dyDescent="0.25">
      <c r="G2871" s="1"/>
      <c r="I2871" s="1"/>
      <c r="AS2871" s="1"/>
      <c r="AT2871" s="1"/>
    </row>
    <row r="2872" spans="7:46" x14ac:dyDescent="0.25">
      <c r="G2872" s="1"/>
      <c r="I2872" s="1"/>
      <c r="AS2872" s="1"/>
      <c r="AT2872" s="1"/>
    </row>
    <row r="2873" spans="7:46" x14ac:dyDescent="0.25">
      <c r="G2873" s="1"/>
      <c r="I2873" s="1"/>
      <c r="AS2873" s="1"/>
      <c r="AT2873" s="1"/>
    </row>
    <row r="2874" spans="7:46" x14ac:dyDescent="0.25">
      <c r="G2874" s="1"/>
      <c r="I2874" s="1"/>
      <c r="AS2874" s="1"/>
      <c r="AT2874" s="1"/>
    </row>
    <row r="2875" spans="7:46" x14ac:dyDescent="0.25">
      <c r="G2875" s="1"/>
      <c r="I2875" s="1"/>
      <c r="AS2875" s="1"/>
      <c r="AT2875" s="1"/>
    </row>
    <row r="2876" spans="7:46" x14ac:dyDescent="0.25">
      <c r="G2876" s="1"/>
      <c r="I2876" s="1"/>
      <c r="AS2876" s="1"/>
      <c r="AT2876" s="1"/>
    </row>
    <row r="2877" spans="7:46" x14ac:dyDescent="0.25">
      <c r="G2877" s="1"/>
      <c r="I2877" s="1"/>
      <c r="AS2877" s="1"/>
      <c r="AT2877" s="1"/>
    </row>
    <row r="2878" spans="7:46" x14ac:dyDescent="0.25">
      <c r="G2878" s="1"/>
      <c r="I2878" s="1"/>
      <c r="AS2878" s="1"/>
      <c r="AT2878" s="1"/>
    </row>
    <row r="2879" spans="7:46" x14ac:dyDescent="0.25">
      <c r="G2879" s="1"/>
      <c r="I2879" s="1"/>
      <c r="AS2879" s="1"/>
      <c r="AT2879" s="1"/>
    </row>
    <row r="2880" spans="7:46" x14ac:dyDescent="0.25">
      <c r="G2880" s="1"/>
      <c r="I2880" s="1"/>
      <c r="AS2880" s="1"/>
      <c r="AT2880" s="1"/>
    </row>
    <row r="2881" spans="7:46" x14ac:dyDescent="0.25">
      <c r="G2881" s="1"/>
      <c r="I2881" s="1"/>
      <c r="AS2881" s="1"/>
      <c r="AT2881" s="1"/>
    </row>
    <row r="2882" spans="7:46" x14ac:dyDescent="0.25">
      <c r="G2882" s="1"/>
      <c r="I2882" s="1"/>
      <c r="AS2882" s="1"/>
      <c r="AT2882" s="1"/>
    </row>
    <row r="2883" spans="7:46" x14ac:dyDescent="0.25">
      <c r="G2883" s="1"/>
      <c r="I2883" s="1"/>
      <c r="AS2883" s="1"/>
      <c r="AT2883" s="1"/>
    </row>
    <row r="2884" spans="7:46" x14ac:dyDescent="0.25">
      <c r="G2884" s="1"/>
      <c r="I2884" s="1"/>
      <c r="AS2884" s="1"/>
      <c r="AT2884" s="1"/>
    </row>
    <row r="2885" spans="7:46" x14ac:dyDescent="0.25">
      <c r="G2885" s="1"/>
      <c r="I2885" s="1"/>
      <c r="AS2885" s="1"/>
      <c r="AT2885" s="1"/>
    </row>
    <row r="2886" spans="7:46" x14ac:dyDescent="0.25">
      <c r="G2886" s="1"/>
      <c r="I2886" s="1"/>
      <c r="AS2886" s="1"/>
      <c r="AT2886" s="1"/>
    </row>
    <row r="2887" spans="7:46" x14ac:dyDescent="0.25">
      <c r="G2887" s="1"/>
      <c r="I2887" s="1"/>
      <c r="AS2887" s="1"/>
      <c r="AT2887" s="1"/>
    </row>
    <row r="2888" spans="7:46" x14ac:dyDescent="0.25">
      <c r="G2888" s="1"/>
      <c r="I2888" s="1"/>
      <c r="AS2888" s="1"/>
      <c r="AT2888" s="1"/>
    </row>
    <row r="2889" spans="7:46" x14ac:dyDescent="0.25">
      <c r="G2889" s="1"/>
      <c r="I2889" s="1"/>
      <c r="AS2889" s="1"/>
      <c r="AT2889" s="1"/>
    </row>
    <row r="2890" spans="7:46" x14ac:dyDescent="0.25">
      <c r="G2890" s="1"/>
      <c r="I2890" s="1"/>
      <c r="AS2890" s="1"/>
      <c r="AT2890" s="1"/>
    </row>
    <row r="2891" spans="7:46" x14ac:dyDescent="0.25">
      <c r="G2891" s="1"/>
      <c r="I2891" s="1"/>
      <c r="AS2891" s="1"/>
      <c r="AT2891" s="1"/>
    </row>
    <row r="2892" spans="7:46" x14ac:dyDescent="0.25">
      <c r="G2892" s="1"/>
      <c r="I2892" s="1"/>
      <c r="AS2892" s="1"/>
      <c r="AT2892" s="1"/>
    </row>
    <row r="2893" spans="7:46" x14ac:dyDescent="0.25">
      <c r="G2893" s="1"/>
      <c r="I2893" s="1"/>
      <c r="AS2893" s="1"/>
      <c r="AT2893" s="1"/>
    </row>
    <row r="2894" spans="7:46" x14ac:dyDescent="0.25">
      <c r="G2894" s="1"/>
      <c r="I2894" s="1"/>
      <c r="AS2894" s="1"/>
      <c r="AT2894" s="1"/>
    </row>
    <row r="2895" spans="7:46" x14ac:dyDescent="0.25">
      <c r="G2895" s="1"/>
      <c r="I2895" s="1"/>
      <c r="AS2895" s="1"/>
      <c r="AT2895" s="1"/>
    </row>
    <row r="2896" spans="7:46" x14ac:dyDescent="0.25">
      <c r="G2896" s="1"/>
      <c r="I2896" s="1"/>
      <c r="AS2896" s="1"/>
      <c r="AT2896" s="1"/>
    </row>
    <row r="2897" spans="7:46" x14ac:dyDescent="0.25">
      <c r="G2897" s="1"/>
      <c r="I2897" s="1"/>
      <c r="AS2897" s="1"/>
      <c r="AT2897" s="1"/>
    </row>
    <row r="2898" spans="7:46" x14ac:dyDescent="0.25">
      <c r="G2898" s="1"/>
      <c r="I2898" s="1"/>
      <c r="AS2898" s="1"/>
      <c r="AT2898" s="1"/>
    </row>
    <row r="2899" spans="7:46" x14ac:dyDescent="0.25">
      <c r="G2899" s="1"/>
      <c r="I2899" s="1"/>
      <c r="AS2899" s="1"/>
      <c r="AT2899" s="1"/>
    </row>
    <row r="2900" spans="7:46" x14ac:dyDescent="0.25">
      <c r="G2900" s="1"/>
      <c r="I2900" s="1"/>
      <c r="AS2900" s="1"/>
      <c r="AT2900" s="1"/>
    </row>
    <row r="2901" spans="7:46" x14ac:dyDescent="0.25">
      <c r="G2901" s="1"/>
      <c r="I2901" s="1"/>
      <c r="AS2901" s="1"/>
      <c r="AT2901" s="1"/>
    </row>
    <row r="2902" spans="7:46" x14ac:dyDescent="0.25">
      <c r="G2902" s="1"/>
      <c r="I2902" s="1"/>
      <c r="AS2902" s="1"/>
      <c r="AT2902" s="1"/>
    </row>
    <row r="2903" spans="7:46" x14ac:dyDescent="0.25">
      <c r="G2903" s="1"/>
      <c r="I2903" s="1"/>
      <c r="AS2903" s="1"/>
      <c r="AT2903" s="1"/>
    </row>
    <row r="2904" spans="7:46" x14ac:dyDescent="0.25">
      <c r="G2904" s="1"/>
      <c r="I2904" s="1"/>
      <c r="AS2904" s="1"/>
      <c r="AT2904" s="1"/>
    </row>
    <row r="2905" spans="7:46" x14ac:dyDescent="0.25">
      <c r="G2905" s="1"/>
      <c r="I2905" s="1"/>
      <c r="AS2905" s="1"/>
      <c r="AT2905" s="1"/>
    </row>
    <row r="2906" spans="7:46" x14ac:dyDescent="0.25">
      <c r="G2906" s="1"/>
      <c r="I2906" s="1"/>
      <c r="AS2906" s="1"/>
      <c r="AT2906" s="1"/>
    </row>
    <row r="2907" spans="7:46" x14ac:dyDescent="0.25">
      <c r="G2907" s="1"/>
      <c r="I2907" s="1"/>
      <c r="AS2907" s="1"/>
      <c r="AT2907" s="1"/>
    </row>
    <row r="2908" spans="7:46" x14ac:dyDescent="0.25">
      <c r="G2908" s="1"/>
      <c r="I2908" s="1"/>
      <c r="AS2908" s="1"/>
      <c r="AT2908" s="1"/>
    </row>
    <row r="2909" spans="7:46" x14ac:dyDescent="0.25">
      <c r="G2909" s="1"/>
      <c r="I2909" s="1"/>
      <c r="AS2909" s="1"/>
      <c r="AT2909" s="1"/>
    </row>
    <row r="2910" spans="7:46" x14ac:dyDescent="0.25">
      <c r="G2910" s="1"/>
      <c r="I2910" s="1"/>
      <c r="AS2910" s="1"/>
      <c r="AT2910" s="1"/>
    </row>
    <row r="2911" spans="7:46" x14ac:dyDescent="0.25">
      <c r="G2911" s="1"/>
      <c r="I2911" s="1"/>
      <c r="AS2911" s="1"/>
      <c r="AT2911" s="1"/>
    </row>
    <row r="2912" spans="7:46" x14ac:dyDescent="0.25">
      <c r="G2912" s="1"/>
      <c r="I2912" s="1"/>
      <c r="AS2912" s="1"/>
      <c r="AT2912" s="1"/>
    </row>
    <row r="2913" spans="7:46" x14ac:dyDescent="0.25">
      <c r="G2913" s="1"/>
      <c r="I2913" s="1"/>
      <c r="AS2913" s="1"/>
      <c r="AT2913" s="1"/>
    </row>
    <row r="2914" spans="7:46" x14ac:dyDescent="0.25">
      <c r="G2914" s="1"/>
      <c r="I2914" s="1"/>
      <c r="AS2914" s="1"/>
      <c r="AT2914" s="1"/>
    </row>
    <row r="2915" spans="7:46" x14ac:dyDescent="0.25">
      <c r="G2915" s="1"/>
      <c r="I2915" s="1"/>
      <c r="AS2915" s="1"/>
      <c r="AT2915" s="1"/>
    </row>
    <row r="2916" spans="7:46" x14ac:dyDescent="0.25">
      <c r="G2916" s="1"/>
      <c r="I2916" s="1"/>
      <c r="AS2916" s="1"/>
      <c r="AT2916" s="1"/>
    </row>
    <row r="2917" spans="7:46" x14ac:dyDescent="0.25">
      <c r="G2917" s="1"/>
      <c r="I2917" s="1"/>
      <c r="AS2917" s="1"/>
      <c r="AT2917" s="1"/>
    </row>
    <row r="2918" spans="7:46" x14ac:dyDescent="0.25">
      <c r="G2918" s="1"/>
      <c r="I2918" s="1"/>
      <c r="AS2918" s="1"/>
      <c r="AT2918" s="1"/>
    </row>
    <row r="2919" spans="7:46" x14ac:dyDescent="0.25">
      <c r="G2919" s="1"/>
      <c r="I2919" s="1"/>
      <c r="AS2919" s="1"/>
      <c r="AT2919" s="1"/>
    </row>
    <row r="2920" spans="7:46" x14ac:dyDescent="0.25">
      <c r="G2920" s="1"/>
      <c r="I2920" s="1"/>
      <c r="AS2920" s="1"/>
      <c r="AT2920" s="1"/>
    </row>
    <row r="2921" spans="7:46" x14ac:dyDescent="0.25">
      <c r="G2921" s="1"/>
      <c r="I2921" s="1"/>
      <c r="AS2921" s="1"/>
      <c r="AT2921" s="1"/>
    </row>
    <row r="2922" spans="7:46" x14ac:dyDescent="0.25">
      <c r="G2922" s="1"/>
      <c r="I2922" s="1"/>
      <c r="AS2922" s="1"/>
      <c r="AT2922" s="1"/>
    </row>
    <row r="2923" spans="7:46" x14ac:dyDescent="0.25">
      <c r="G2923" s="1"/>
      <c r="I2923" s="1"/>
      <c r="AS2923" s="1"/>
      <c r="AT2923" s="1"/>
    </row>
    <row r="2924" spans="7:46" x14ac:dyDescent="0.25">
      <c r="G2924" s="1"/>
      <c r="I2924" s="1"/>
      <c r="AS2924" s="1"/>
      <c r="AT2924" s="1"/>
    </row>
    <row r="2925" spans="7:46" x14ac:dyDescent="0.25">
      <c r="G2925" s="1"/>
      <c r="I2925" s="1"/>
      <c r="AS2925" s="1"/>
      <c r="AT2925" s="1"/>
    </row>
    <row r="2926" spans="7:46" x14ac:dyDescent="0.25">
      <c r="G2926" s="1"/>
      <c r="I2926" s="1"/>
      <c r="AS2926" s="1"/>
      <c r="AT2926" s="1"/>
    </row>
    <row r="2927" spans="7:46" x14ac:dyDescent="0.25">
      <c r="G2927" s="1"/>
      <c r="I2927" s="1"/>
      <c r="AS2927" s="1"/>
      <c r="AT2927" s="1"/>
    </row>
    <row r="2928" spans="7:46" x14ac:dyDescent="0.25">
      <c r="G2928" s="1"/>
      <c r="I2928" s="1"/>
      <c r="AS2928" s="1"/>
      <c r="AT2928" s="1"/>
    </row>
    <row r="2929" spans="7:46" x14ac:dyDescent="0.25">
      <c r="G2929" s="1"/>
      <c r="I2929" s="1"/>
      <c r="AS2929" s="1"/>
      <c r="AT2929" s="1"/>
    </row>
    <row r="2930" spans="7:46" x14ac:dyDescent="0.25">
      <c r="G2930" s="1"/>
      <c r="I2930" s="1"/>
      <c r="AS2930" s="1"/>
      <c r="AT2930" s="1"/>
    </row>
    <row r="2931" spans="7:46" x14ac:dyDescent="0.25">
      <c r="G2931" s="1"/>
      <c r="I2931" s="1"/>
      <c r="AS2931" s="1"/>
      <c r="AT2931" s="1"/>
    </row>
    <row r="2932" spans="7:46" x14ac:dyDescent="0.25">
      <c r="G2932" s="1"/>
      <c r="I2932" s="1"/>
      <c r="AS2932" s="1"/>
      <c r="AT2932" s="1"/>
    </row>
    <row r="2933" spans="7:46" x14ac:dyDescent="0.25">
      <c r="G2933" s="1"/>
      <c r="I2933" s="1"/>
      <c r="AS2933" s="1"/>
      <c r="AT2933" s="1"/>
    </row>
    <row r="2934" spans="7:46" x14ac:dyDescent="0.25">
      <c r="G2934" s="1"/>
      <c r="I2934" s="1"/>
      <c r="AS2934" s="1"/>
      <c r="AT2934" s="1"/>
    </row>
    <row r="2935" spans="7:46" x14ac:dyDescent="0.25">
      <c r="G2935" s="1"/>
      <c r="I2935" s="1"/>
      <c r="AS2935" s="1"/>
      <c r="AT2935" s="1"/>
    </row>
    <row r="2936" spans="7:46" x14ac:dyDescent="0.25">
      <c r="G2936" s="1"/>
      <c r="I2936" s="1"/>
      <c r="AS2936" s="1"/>
      <c r="AT2936" s="1"/>
    </row>
    <row r="2937" spans="7:46" x14ac:dyDescent="0.25">
      <c r="G2937" s="1"/>
      <c r="I2937" s="1"/>
      <c r="AS2937" s="1"/>
      <c r="AT2937" s="1"/>
    </row>
    <row r="2938" spans="7:46" x14ac:dyDescent="0.25">
      <c r="G2938" s="1"/>
      <c r="I2938" s="1"/>
      <c r="AS2938" s="1"/>
      <c r="AT2938" s="1"/>
    </row>
    <row r="2939" spans="7:46" x14ac:dyDescent="0.25">
      <c r="G2939" s="1"/>
      <c r="I2939" s="1"/>
      <c r="AS2939" s="1"/>
      <c r="AT2939" s="1"/>
    </row>
    <row r="2940" spans="7:46" x14ac:dyDescent="0.25">
      <c r="G2940" s="1"/>
      <c r="I2940" s="1"/>
      <c r="AS2940" s="1"/>
      <c r="AT2940" s="1"/>
    </row>
    <row r="2941" spans="7:46" x14ac:dyDescent="0.25">
      <c r="G2941" s="1"/>
      <c r="I2941" s="1"/>
      <c r="AS2941" s="1"/>
      <c r="AT2941" s="1"/>
    </row>
    <row r="2942" spans="7:46" x14ac:dyDescent="0.25">
      <c r="G2942" s="1"/>
      <c r="I2942" s="1"/>
      <c r="AS2942" s="1"/>
      <c r="AT2942" s="1"/>
    </row>
    <row r="2943" spans="7:46" x14ac:dyDescent="0.25">
      <c r="G2943" s="1"/>
      <c r="I2943" s="1"/>
      <c r="AS2943" s="1"/>
      <c r="AT2943" s="1"/>
    </row>
    <row r="2944" spans="7:46" x14ac:dyDescent="0.25">
      <c r="G2944" s="1"/>
      <c r="I2944" s="1"/>
      <c r="AS2944" s="1"/>
      <c r="AT2944" s="1"/>
    </row>
    <row r="2945" spans="7:46" x14ac:dyDescent="0.25">
      <c r="G2945" s="1"/>
      <c r="I2945" s="1"/>
      <c r="AS2945" s="1"/>
      <c r="AT2945" s="1"/>
    </row>
    <row r="2946" spans="7:46" x14ac:dyDescent="0.25">
      <c r="G2946" s="1"/>
      <c r="I2946" s="1"/>
      <c r="AS2946" s="1"/>
      <c r="AT2946" s="1"/>
    </row>
    <row r="2947" spans="7:46" x14ac:dyDescent="0.25">
      <c r="G2947" s="1"/>
      <c r="I2947" s="1"/>
      <c r="AS2947" s="1"/>
      <c r="AT2947" s="1"/>
    </row>
    <row r="2948" spans="7:46" x14ac:dyDescent="0.25">
      <c r="G2948" s="1"/>
      <c r="I2948" s="1"/>
      <c r="AS2948" s="1"/>
      <c r="AT2948" s="1"/>
    </row>
    <row r="2949" spans="7:46" x14ac:dyDescent="0.25">
      <c r="G2949" s="1"/>
      <c r="I2949" s="1"/>
      <c r="AS2949" s="1"/>
      <c r="AT2949" s="1"/>
    </row>
    <row r="2950" spans="7:46" x14ac:dyDescent="0.25">
      <c r="G2950" s="1"/>
      <c r="I2950" s="1"/>
      <c r="AS2950" s="1"/>
      <c r="AT2950" s="1"/>
    </row>
    <row r="2951" spans="7:46" x14ac:dyDescent="0.25">
      <c r="G2951" s="1"/>
      <c r="I2951" s="1"/>
      <c r="AS2951" s="1"/>
      <c r="AT2951" s="1"/>
    </row>
    <row r="2952" spans="7:46" x14ac:dyDescent="0.25">
      <c r="G2952" s="1"/>
      <c r="I2952" s="1"/>
      <c r="AS2952" s="1"/>
      <c r="AT2952" s="1"/>
    </row>
    <row r="2953" spans="7:46" x14ac:dyDescent="0.25">
      <c r="G2953" s="1"/>
      <c r="I2953" s="1"/>
      <c r="AS2953" s="1"/>
      <c r="AT2953" s="1"/>
    </row>
    <row r="2954" spans="7:46" x14ac:dyDescent="0.25">
      <c r="G2954" s="1"/>
      <c r="I2954" s="1"/>
      <c r="AS2954" s="1"/>
      <c r="AT2954" s="1"/>
    </row>
    <row r="2955" spans="7:46" x14ac:dyDescent="0.25">
      <c r="G2955" s="1"/>
      <c r="I2955" s="1"/>
      <c r="AS2955" s="1"/>
      <c r="AT2955" s="1"/>
    </row>
    <row r="2956" spans="7:46" x14ac:dyDescent="0.25">
      <c r="G2956" s="1"/>
      <c r="I2956" s="1"/>
      <c r="AS2956" s="1"/>
      <c r="AT2956" s="1"/>
    </row>
    <row r="2957" spans="7:46" x14ac:dyDescent="0.25">
      <c r="G2957" s="1"/>
      <c r="I2957" s="1"/>
      <c r="AS2957" s="1"/>
      <c r="AT2957" s="1"/>
    </row>
    <row r="2958" spans="7:46" x14ac:dyDescent="0.25">
      <c r="G2958" s="1"/>
      <c r="I2958" s="1"/>
      <c r="AS2958" s="1"/>
      <c r="AT2958" s="1"/>
    </row>
    <row r="2959" spans="7:46" x14ac:dyDescent="0.25">
      <c r="G2959" s="1"/>
      <c r="I2959" s="1"/>
      <c r="AS2959" s="1"/>
      <c r="AT2959" s="1"/>
    </row>
    <row r="2960" spans="7:46" x14ac:dyDescent="0.25">
      <c r="G2960" s="1"/>
      <c r="I2960" s="1"/>
      <c r="AS2960" s="1"/>
      <c r="AT2960" s="1"/>
    </row>
    <row r="2961" spans="7:46" x14ac:dyDescent="0.25">
      <c r="G2961" s="1"/>
      <c r="I2961" s="1"/>
      <c r="AS2961" s="1"/>
      <c r="AT2961" s="1"/>
    </row>
    <row r="2962" spans="7:46" x14ac:dyDescent="0.25">
      <c r="G2962" s="1"/>
      <c r="I2962" s="1"/>
      <c r="AS2962" s="1"/>
      <c r="AT2962" s="1"/>
    </row>
    <row r="2963" spans="7:46" x14ac:dyDescent="0.25">
      <c r="G2963" s="1"/>
      <c r="I2963" s="1"/>
      <c r="AS2963" s="1"/>
      <c r="AT2963" s="1"/>
    </row>
    <row r="2964" spans="7:46" x14ac:dyDescent="0.25">
      <c r="G2964" s="1"/>
      <c r="I2964" s="1"/>
      <c r="AS2964" s="1"/>
      <c r="AT2964" s="1"/>
    </row>
    <row r="2965" spans="7:46" x14ac:dyDescent="0.25">
      <c r="G2965" s="1"/>
      <c r="I2965" s="1"/>
      <c r="AS2965" s="1"/>
      <c r="AT2965" s="1"/>
    </row>
    <row r="2966" spans="7:46" x14ac:dyDescent="0.25">
      <c r="G2966" s="1"/>
      <c r="I2966" s="1"/>
      <c r="AS2966" s="1"/>
      <c r="AT2966" s="1"/>
    </row>
    <row r="2967" spans="7:46" x14ac:dyDescent="0.25">
      <c r="G2967" s="1"/>
      <c r="I2967" s="1"/>
      <c r="AS2967" s="1"/>
      <c r="AT2967" s="1"/>
    </row>
    <row r="2968" spans="7:46" x14ac:dyDescent="0.25">
      <c r="G2968" s="1"/>
      <c r="I2968" s="1"/>
      <c r="AS2968" s="1"/>
      <c r="AT2968" s="1"/>
    </row>
    <row r="2969" spans="7:46" x14ac:dyDescent="0.25">
      <c r="G2969" s="1"/>
      <c r="I2969" s="1"/>
      <c r="AS2969" s="1"/>
      <c r="AT2969" s="1"/>
    </row>
    <row r="2970" spans="7:46" x14ac:dyDescent="0.25">
      <c r="G2970" s="1"/>
      <c r="I2970" s="1"/>
      <c r="AS2970" s="1"/>
      <c r="AT2970" s="1"/>
    </row>
    <row r="2971" spans="7:46" x14ac:dyDescent="0.25">
      <c r="G2971" s="1"/>
      <c r="I2971" s="1"/>
      <c r="AS2971" s="1"/>
      <c r="AT2971" s="1"/>
    </row>
    <row r="2972" spans="7:46" x14ac:dyDescent="0.25">
      <c r="G2972" s="1"/>
      <c r="I2972" s="1"/>
      <c r="AS2972" s="1"/>
      <c r="AT2972" s="1"/>
    </row>
    <row r="2973" spans="7:46" x14ac:dyDescent="0.25">
      <c r="G2973" s="1"/>
      <c r="I2973" s="1"/>
      <c r="AS2973" s="1"/>
      <c r="AT2973" s="1"/>
    </row>
    <row r="2974" spans="7:46" x14ac:dyDescent="0.25">
      <c r="G2974" s="1"/>
      <c r="I2974" s="1"/>
      <c r="AS2974" s="1"/>
      <c r="AT2974" s="1"/>
    </row>
    <row r="2975" spans="7:46" x14ac:dyDescent="0.25">
      <c r="G2975" s="1"/>
      <c r="I2975" s="1"/>
      <c r="AS2975" s="1"/>
      <c r="AT2975" s="1"/>
    </row>
    <row r="2976" spans="7:46" x14ac:dyDescent="0.25">
      <c r="G2976" s="1"/>
      <c r="I2976" s="1"/>
      <c r="AS2976" s="1"/>
      <c r="AT2976" s="1"/>
    </row>
    <row r="2977" spans="7:46" x14ac:dyDescent="0.25">
      <c r="G2977" s="1"/>
      <c r="I2977" s="1"/>
      <c r="AS2977" s="1"/>
      <c r="AT2977" s="1"/>
    </row>
    <row r="2978" spans="7:46" x14ac:dyDescent="0.25">
      <c r="G2978" s="1"/>
      <c r="I2978" s="1"/>
      <c r="AS2978" s="1"/>
      <c r="AT2978" s="1"/>
    </row>
    <row r="2979" spans="7:46" x14ac:dyDescent="0.25">
      <c r="G2979" s="1"/>
      <c r="I2979" s="1"/>
      <c r="AS2979" s="1"/>
      <c r="AT2979" s="1"/>
    </row>
    <row r="2980" spans="7:46" x14ac:dyDescent="0.25">
      <c r="G2980" s="1"/>
      <c r="I2980" s="1"/>
      <c r="AS2980" s="1"/>
      <c r="AT2980" s="1"/>
    </row>
    <row r="2981" spans="7:46" x14ac:dyDescent="0.25">
      <c r="G2981" s="1"/>
      <c r="I2981" s="1"/>
      <c r="AS2981" s="1"/>
      <c r="AT2981" s="1"/>
    </row>
    <row r="2982" spans="7:46" x14ac:dyDescent="0.25">
      <c r="G2982" s="1"/>
      <c r="I2982" s="1"/>
      <c r="AS2982" s="1"/>
      <c r="AT2982" s="1"/>
    </row>
    <row r="2983" spans="7:46" x14ac:dyDescent="0.25">
      <c r="G2983" s="1"/>
      <c r="I2983" s="1"/>
      <c r="AS2983" s="1"/>
      <c r="AT2983" s="1"/>
    </row>
    <row r="2984" spans="7:46" x14ac:dyDescent="0.25">
      <c r="G2984" s="1"/>
      <c r="I2984" s="1"/>
      <c r="AS2984" s="1"/>
      <c r="AT2984" s="1"/>
    </row>
    <row r="2985" spans="7:46" x14ac:dyDescent="0.25">
      <c r="G2985" s="1"/>
      <c r="I2985" s="1"/>
      <c r="AS2985" s="1"/>
      <c r="AT2985" s="1"/>
    </row>
    <row r="2986" spans="7:46" x14ac:dyDescent="0.25">
      <c r="G2986" s="1"/>
      <c r="I2986" s="1"/>
      <c r="AS2986" s="1"/>
      <c r="AT2986" s="1"/>
    </row>
    <row r="2987" spans="7:46" x14ac:dyDescent="0.25">
      <c r="G2987" s="1"/>
      <c r="I2987" s="1"/>
      <c r="AS2987" s="1"/>
      <c r="AT2987" s="1"/>
    </row>
    <row r="2988" spans="7:46" x14ac:dyDescent="0.25">
      <c r="G2988" s="1"/>
      <c r="I2988" s="1"/>
      <c r="AS2988" s="1"/>
      <c r="AT2988" s="1"/>
    </row>
    <row r="2989" spans="7:46" x14ac:dyDescent="0.25">
      <c r="G2989" s="1"/>
      <c r="I2989" s="1"/>
      <c r="AS2989" s="1"/>
      <c r="AT2989" s="1"/>
    </row>
    <row r="2990" spans="7:46" x14ac:dyDescent="0.25">
      <c r="G2990" s="1"/>
      <c r="I2990" s="1"/>
      <c r="AS2990" s="1"/>
      <c r="AT2990" s="1"/>
    </row>
    <row r="2991" spans="7:46" x14ac:dyDescent="0.25">
      <c r="G2991" s="1"/>
      <c r="I2991" s="1"/>
      <c r="AS2991" s="1"/>
      <c r="AT2991" s="1"/>
    </row>
    <row r="2992" spans="7:46" x14ac:dyDescent="0.25">
      <c r="G2992" s="1"/>
      <c r="I2992" s="1"/>
      <c r="AS2992" s="1"/>
      <c r="AT2992" s="1"/>
    </row>
    <row r="2993" spans="7:46" x14ac:dyDescent="0.25">
      <c r="G2993" s="1"/>
      <c r="I2993" s="1"/>
      <c r="AS2993" s="1"/>
      <c r="AT2993" s="1"/>
    </row>
    <row r="2994" spans="7:46" x14ac:dyDescent="0.25">
      <c r="G2994" s="1"/>
      <c r="I2994" s="1"/>
      <c r="AS2994" s="1"/>
      <c r="AT2994" s="1"/>
    </row>
    <row r="2995" spans="7:46" x14ac:dyDescent="0.25">
      <c r="G2995" s="1"/>
      <c r="I2995" s="1"/>
      <c r="AS2995" s="1"/>
      <c r="AT2995" s="1"/>
    </row>
    <row r="2996" spans="7:46" x14ac:dyDescent="0.25">
      <c r="G2996" s="1"/>
      <c r="I2996" s="1"/>
      <c r="AS2996" s="1"/>
      <c r="AT2996" s="1"/>
    </row>
    <row r="2997" spans="7:46" x14ac:dyDescent="0.25">
      <c r="G2997" s="1"/>
      <c r="I2997" s="1"/>
      <c r="AS2997" s="1"/>
      <c r="AT2997" s="1"/>
    </row>
    <row r="2998" spans="7:46" x14ac:dyDescent="0.25">
      <c r="G2998" s="1"/>
      <c r="I2998" s="1"/>
      <c r="AS2998" s="1"/>
      <c r="AT2998" s="1"/>
    </row>
    <row r="2999" spans="7:46" x14ac:dyDescent="0.25">
      <c r="G2999" s="1"/>
      <c r="I2999" s="1"/>
      <c r="AS2999" s="1"/>
      <c r="AT2999" s="1"/>
    </row>
    <row r="3000" spans="7:46" x14ac:dyDescent="0.25">
      <c r="G3000" s="1"/>
      <c r="I3000" s="1"/>
      <c r="AS3000" s="1"/>
      <c r="AT3000" s="1"/>
    </row>
    <row r="3001" spans="7:46" x14ac:dyDescent="0.25">
      <c r="G3001" s="1"/>
      <c r="I3001" s="1"/>
      <c r="AS3001" s="1"/>
      <c r="AT3001" s="1"/>
    </row>
    <row r="3002" spans="7:46" x14ac:dyDescent="0.25">
      <c r="G3002" s="1"/>
      <c r="I3002" s="1"/>
      <c r="AS3002" s="1"/>
      <c r="AT3002" s="1"/>
    </row>
    <row r="3003" spans="7:46" x14ac:dyDescent="0.25">
      <c r="G3003" s="1"/>
      <c r="I3003" s="1"/>
      <c r="AS3003" s="1"/>
      <c r="AT3003" s="1"/>
    </row>
    <row r="3004" spans="7:46" x14ac:dyDescent="0.25">
      <c r="G3004" s="1"/>
      <c r="I3004" s="1"/>
      <c r="AS3004" s="1"/>
      <c r="AT3004" s="1"/>
    </row>
    <row r="3005" spans="7:46" x14ac:dyDescent="0.25">
      <c r="G3005" s="1"/>
      <c r="I3005" s="1"/>
      <c r="AS3005" s="1"/>
      <c r="AT3005" s="1"/>
    </row>
    <row r="3006" spans="7:46" x14ac:dyDescent="0.25">
      <c r="G3006" s="1"/>
      <c r="I3006" s="1"/>
      <c r="AS3006" s="1"/>
      <c r="AT3006" s="1"/>
    </row>
    <row r="3007" spans="7:46" x14ac:dyDescent="0.25">
      <c r="G3007" s="1"/>
      <c r="I3007" s="1"/>
      <c r="AS3007" s="1"/>
      <c r="AT3007" s="1"/>
    </row>
    <row r="3008" spans="7:46" x14ac:dyDescent="0.25">
      <c r="G3008" s="1"/>
      <c r="I3008" s="1"/>
      <c r="AS3008" s="1"/>
      <c r="AT3008" s="1"/>
    </row>
    <row r="3009" spans="7:46" x14ac:dyDescent="0.25">
      <c r="G3009" s="1"/>
      <c r="I3009" s="1"/>
      <c r="AS3009" s="1"/>
      <c r="AT3009" s="1"/>
    </row>
    <row r="3010" spans="7:46" x14ac:dyDescent="0.25">
      <c r="G3010" s="1"/>
      <c r="I3010" s="1"/>
      <c r="AS3010" s="1"/>
      <c r="AT3010" s="1"/>
    </row>
    <row r="3011" spans="7:46" x14ac:dyDescent="0.25">
      <c r="G3011" s="1"/>
      <c r="I3011" s="1"/>
      <c r="AS3011" s="1"/>
      <c r="AT3011" s="1"/>
    </row>
    <row r="3012" spans="7:46" x14ac:dyDescent="0.25">
      <c r="G3012" s="1"/>
      <c r="I3012" s="1"/>
      <c r="AS3012" s="1"/>
      <c r="AT3012" s="1"/>
    </row>
    <row r="3013" spans="7:46" x14ac:dyDescent="0.25">
      <c r="G3013" s="1"/>
      <c r="I3013" s="1"/>
      <c r="AS3013" s="1"/>
      <c r="AT3013" s="1"/>
    </row>
    <row r="3014" spans="7:46" x14ac:dyDescent="0.25">
      <c r="G3014" s="1"/>
      <c r="I3014" s="1"/>
      <c r="AS3014" s="1"/>
      <c r="AT3014" s="1"/>
    </row>
    <row r="3015" spans="7:46" x14ac:dyDescent="0.25">
      <c r="G3015" s="1"/>
      <c r="I3015" s="1"/>
      <c r="AS3015" s="1"/>
      <c r="AT3015" s="1"/>
    </row>
    <row r="3016" spans="7:46" x14ac:dyDescent="0.25">
      <c r="G3016" s="1"/>
      <c r="I3016" s="1"/>
      <c r="AS3016" s="1"/>
      <c r="AT3016" s="1"/>
    </row>
    <row r="3017" spans="7:46" x14ac:dyDescent="0.25">
      <c r="G3017" s="1"/>
      <c r="I3017" s="1"/>
      <c r="AS3017" s="1"/>
      <c r="AT3017" s="1"/>
    </row>
    <row r="3018" spans="7:46" x14ac:dyDescent="0.25">
      <c r="G3018" s="1"/>
      <c r="I3018" s="1"/>
      <c r="AS3018" s="1"/>
      <c r="AT3018" s="1"/>
    </row>
    <row r="3019" spans="7:46" x14ac:dyDescent="0.25">
      <c r="G3019" s="1"/>
      <c r="I3019" s="1"/>
      <c r="AS3019" s="1"/>
      <c r="AT3019" s="1"/>
    </row>
    <row r="3020" spans="7:46" x14ac:dyDescent="0.25">
      <c r="G3020" s="1"/>
      <c r="I3020" s="1"/>
      <c r="AS3020" s="1"/>
      <c r="AT3020" s="1"/>
    </row>
    <row r="3021" spans="7:46" x14ac:dyDescent="0.25">
      <c r="G3021" s="1"/>
      <c r="I3021" s="1"/>
      <c r="AS3021" s="1"/>
      <c r="AT3021" s="1"/>
    </row>
    <row r="3022" spans="7:46" x14ac:dyDescent="0.25">
      <c r="G3022" s="1"/>
      <c r="I3022" s="1"/>
      <c r="AS3022" s="1"/>
      <c r="AT3022" s="1"/>
    </row>
    <row r="3023" spans="7:46" x14ac:dyDescent="0.25">
      <c r="G3023" s="1"/>
      <c r="I3023" s="1"/>
      <c r="AS3023" s="1"/>
      <c r="AT3023" s="1"/>
    </row>
    <row r="3024" spans="7:46" x14ac:dyDescent="0.25">
      <c r="G3024" s="1"/>
      <c r="I3024" s="1"/>
      <c r="AS3024" s="1"/>
      <c r="AT3024" s="1"/>
    </row>
    <row r="3025" spans="7:46" x14ac:dyDescent="0.25">
      <c r="G3025" s="1"/>
      <c r="I3025" s="1"/>
      <c r="AS3025" s="1"/>
      <c r="AT3025" s="1"/>
    </row>
    <row r="3026" spans="7:46" x14ac:dyDescent="0.25">
      <c r="G3026" s="1"/>
      <c r="I3026" s="1"/>
      <c r="AS3026" s="1"/>
      <c r="AT3026" s="1"/>
    </row>
    <row r="3027" spans="7:46" x14ac:dyDescent="0.25">
      <c r="G3027" s="1"/>
      <c r="I3027" s="1"/>
      <c r="AS3027" s="1"/>
      <c r="AT3027" s="1"/>
    </row>
    <row r="3028" spans="7:46" x14ac:dyDescent="0.25">
      <c r="G3028" s="1"/>
      <c r="I3028" s="1"/>
      <c r="AS3028" s="1"/>
      <c r="AT3028" s="1"/>
    </row>
    <row r="3029" spans="7:46" x14ac:dyDescent="0.25">
      <c r="G3029" s="1"/>
      <c r="I3029" s="1"/>
      <c r="AS3029" s="1"/>
      <c r="AT3029" s="1"/>
    </row>
    <row r="3030" spans="7:46" x14ac:dyDescent="0.25">
      <c r="G3030" s="1"/>
      <c r="I3030" s="1"/>
      <c r="AS3030" s="1"/>
      <c r="AT3030" s="1"/>
    </row>
    <row r="3031" spans="7:46" x14ac:dyDescent="0.25">
      <c r="G3031" s="1"/>
      <c r="I3031" s="1"/>
      <c r="AS3031" s="1"/>
      <c r="AT3031" s="1"/>
    </row>
    <row r="3032" spans="7:46" x14ac:dyDescent="0.25">
      <c r="G3032" s="1"/>
      <c r="I3032" s="1"/>
      <c r="AS3032" s="1"/>
      <c r="AT3032" s="1"/>
    </row>
    <row r="3033" spans="7:46" x14ac:dyDescent="0.25">
      <c r="G3033" s="1"/>
      <c r="I3033" s="1"/>
      <c r="AS3033" s="1"/>
      <c r="AT3033" s="1"/>
    </row>
    <row r="3034" spans="7:46" x14ac:dyDescent="0.25">
      <c r="G3034" s="1"/>
      <c r="I3034" s="1"/>
      <c r="AS3034" s="1"/>
      <c r="AT3034" s="1"/>
    </row>
    <row r="3035" spans="7:46" x14ac:dyDescent="0.25">
      <c r="G3035" s="1"/>
      <c r="I3035" s="1"/>
      <c r="AS3035" s="1"/>
      <c r="AT3035" s="1"/>
    </row>
    <row r="3036" spans="7:46" x14ac:dyDescent="0.25">
      <c r="G3036" s="1"/>
      <c r="I3036" s="1"/>
      <c r="AS3036" s="1"/>
      <c r="AT3036" s="1"/>
    </row>
    <row r="3037" spans="7:46" x14ac:dyDescent="0.25">
      <c r="G3037" s="1"/>
      <c r="I3037" s="1"/>
      <c r="AS3037" s="1"/>
      <c r="AT3037" s="1"/>
    </row>
    <row r="3038" spans="7:46" x14ac:dyDescent="0.25">
      <c r="G3038" s="1"/>
      <c r="I3038" s="1"/>
      <c r="AS3038" s="1"/>
      <c r="AT3038" s="1"/>
    </row>
    <row r="3039" spans="7:46" x14ac:dyDescent="0.25">
      <c r="G3039" s="1"/>
      <c r="I3039" s="1"/>
      <c r="AS3039" s="1"/>
      <c r="AT3039" s="1"/>
    </row>
    <row r="3040" spans="7:46" x14ac:dyDescent="0.25">
      <c r="G3040" s="1"/>
      <c r="I3040" s="1"/>
      <c r="AS3040" s="1"/>
      <c r="AT3040" s="1"/>
    </row>
    <row r="3041" spans="7:46" x14ac:dyDescent="0.25">
      <c r="G3041" s="1"/>
      <c r="I3041" s="1"/>
      <c r="AS3041" s="1"/>
      <c r="AT3041" s="1"/>
    </row>
    <row r="3042" spans="7:46" x14ac:dyDescent="0.25">
      <c r="G3042" s="1"/>
      <c r="I3042" s="1"/>
      <c r="AS3042" s="1"/>
      <c r="AT3042" s="1"/>
    </row>
    <row r="3043" spans="7:46" x14ac:dyDescent="0.25">
      <c r="G3043" s="1"/>
      <c r="I3043" s="1"/>
      <c r="AS3043" s="1"/>
      <c r="AT3043" s="1"/>
    </row>
    <row r="3044" spans="7:46" x14ac:dyDescent="0.25">
      <c r="G3044" s="1"/>
      <c r="I3044" s="1"/>
      <c r="AS3044" s="1"/>
      <c r="AT3044" s="1"/>
    </row>
    <row r="3045" spans="7:46" x14ac:dyDescent="0.25">
      <c r="G3045" s="1"/>
      <c r="I3045" s="1"/>
      <c r="AS3045" s="1"/>
      <c r="AT3045" s="1"/>
    </row>
    <row r="3046" spans="7:46" x14ac:dyDescent="0.25">
      <c r="G3046" s="1"/>
      <c r="I3046" s="1"/>
      <c r="AS3046" s="1"/>
      <c r="AT3046" s="1"/>
    </row>
    <row r="3047" spans="7:46" x14ac:dyDescent="0.25">
      <c r="G3047" s="1"/>
      <c r="I3047" s="1"/>
      <c r="AS3047" s="1"/>
      <c r="AT3047" s="1"/>
    </row>
    <row r="3048" spans="7:46" x14ac:dyDescent="0.25">
      <c r="G3048" s="1"/>
      <c r="I3048" s="1"/>
      <c r="AS3048" s="1"/>
      <c r="AT3048" s="1"/>
    </row>
    <row r="3049" spans="7:46" x14ac:dyDescent="0.25">
      <c r="G3049" s="1"/>
      <c r="I3049" s="1"/>
      <c r="AS3049" s="1"/>
      <c r="AT3049" s="1"/>
    </row>
    <row r="3050" spans="7:46" x14ac:dyDescent="0.25">
      <c r="G3050" s="1"/>
      <c r="I3050" s="1"/>
      <c r="AS3050" s="1"/>
      <c r="AT3050" s="1"/>
    </row>
    <row r="3051" spans="7:46" x14ac:dyDescent="0.25">
      <c r="G3051" s="1"/>
      <c r="I3051" s="1"/>
      <c r="AS3051" s="1"/>
      <c r="AT3051" s="1"/>
    </row>
    <row r="3052" spans="7:46" x14ac:dyDescent="0.25">
      <c r="G3052" s="1"/>
      <c r="I3052" s="1"/>
      <c r="AS3052" s="1"/>
      <c r="AT3052" s="1"/>
    </row>
    <row r="3053" spans="7:46" x14ac:dyDescent="0.25">
      <c r="G3053" s="1"/>
      <c r="I3053" s="1"/>
      <c r="AS3053" s="1"/>
      <c r="AT3053" s="1"/>
    </row>
    <row r="3054" spans="7:46" x14ac:dyDescent="0.25">
      <c r="G3054" s="1"/>
      <c r="I3054" s="1"/>
      <c r="AS3054" s="1"/>
      <c r="AT3054" s="1"/>
    </row>
    <row r="3055" spans="7:46" x14ac:dyDescent="0.25">
      <c r="G3055" s="1"/>
      <c r="I3055" s="1"/>
      <c r="AS3055" s="1"/>
      <c r="AT3055" s="1"/>
    </row>
    <row r="3056" spans="7:46" x14ac:dyDescent="0.25">
      <c r="G3056" s="1"/>
      <c r="I3056" s="1"/>
      <c r="AS3056" s="1"/>
      <c r="AT3056" s="1"/>
    </row>
    <row r="3057" spans="7:46" x14ac:dyDescent="0.25">
      <c r="G3057" s="1"/>
      <c r="I3057" s="1"/>
      <c r="AS3057" s="1"/>
      <c r="AT3057" s="1"/>
    </row>
    <row r="3058" spans="7:46" x14ac:dyDescent="0.25">
      <c r="G3058" s="1"/>
      <c r="I3058" s="1"/>
      <c r="AS3058" s="1"/>
      <c r="AT3058" s="1"/>
    </row>
    <row r="3059" spans="7:46" x14ac:dyDescent="0.25">
      <c r="G3059" s="1"/>
      <c r="I3059" s="1"/>
      <c r="AS3059" s="1"/>
      <c r="AT3059" s="1"/>
    </row>
    <row r="3060" spans="7:46" x14ac:dyDescent="0.25">
      <c r="G3060" s="1"/>
      <c r="I3060" s="1"/>
      <c r="AS3060" s="1"/>
      <c r="AT3060" s="1"/>
    </row>
    <row r="3061" spans="7:46" x14ac:dyDescent="0.25">
      <c r="G3061" s="1"/>
      <c r="I3061" s="1"/>
      <c r="AS3061" s="1"/>
      <c r="AT3061" s="1"/>
    </row>
    <row r="3062" spans="7:46" x14ac:dyDescent="0.25">
      <c r="G3062" s="1"/>
      <c r="I3062" s="1"/>
      <c r="AS3062" s="1"/>
      <c r="AT3062" s="1"/>
    </row>
    <row r="3063" spans="7:46" x14ac:dyDescent="0.25">
      <c r="G3063" s="1"/>
      <c r="I3063" s="1"/>
      <c r="AS3063" s="1"/>
      <c r="AT3063" s="1"/>
    </row>
    <row r="3064" spans="7:46" x14ac:dyDescent="0.25">
      <c r="G3064" s="1"/>
      <c r="I3064" s="1"/>
      <c r="AS3064" s="1"/>
      <c r="AT3064" s="1"/>
    </row>
    <row r="3065" spans="7:46" x14ac:dyDescent="0.25">
      <c r="G3065" s="1"/>
      <c r="I3065" s="1"/>
      <c r="AS3065" s="1"/>
      <c r="AT3065" s="1"/>
    </row>
    <row r="3066" spans="7:46" x14ac:dyDescent="0.25">
      <c r="G3066" s="1"/>
      <c r="I3066" s="1"/>
      <c r="AS3066" s="1"/>
      <c r="AT3066" s="1"/>
    </row>
    <row r="3067" spans="7:46" x14ac:dyDescent="0.25">
      <c r="G3067" s="1"/>
      <c r="I3067" s="1"/>
      <c r="AS3067" s="1"/>
      <c r="AT3067" s="1"/>
    </row>
    <row r="3068" spans="7:46" x14ac:dyDescent="0.25">
      <c r="G3068" s="1"/>
      <c r="I3068" s="1"/>
      <c r="AS3068" s="1"/>
      <c r="AT3068" s="1"/>
    </row>
    <row r="3069" spans="7:46" x14ac:dyDescent="0.25">
      <c r="G3069" s="1"/>
      <c r="I3069" s="1"/>
      <c r="AS3069" s="1"/>
      <c r="AT3069" s="1"/>
    </row>
    <row r="3070" spans="7:46" x14ac:dyDescent="0.25">
      <c r="G3070" s="1"/>
      <c r="I3070" s="1"/>
      <c r="AS3070" s="1"/>
      <c r="AT3070" s="1"/>
    </row>
    <row r="3071" spans="7:46" x14ac:dyDescent="0.25">
      <c r="G3071" s="1"/>
      <c r="I3071" s="1"/>
      <c r="AS3071" s="1"/>
      <c r="AT3071" s="1"/>
    </row>
    <row r="3072" spans="7:46" x14ac:dyDescent="0.25">
      <c r="G3072" s="1"/>
      <c r="I3072" s="1"/>
      <c r="AS3072" s="1"/>
      <c r="AT3072" s="1"/>
    </row>
    <row r="3073" spans="7:46" x14ac:dyDescent="0.25">
      <c r="G3073" s="1"/>
      <c r="I3073" s="1"/>
      <c r="AS3073" s="1"/>
      <c r="AT3073" s="1"/>
    </row>
    <row r="3074" spans="7:46" x14ac:dyDescent="0.25">
      <c r="G3074" s="1"/>
      <c r="I3074" s="1"/>
      <c r="AS3074" s="1"/>
      <c r="AT3074" s="1"/>
    </row>
    <row r="3075" spans="7:46" x14ac:dyDescent="0.25">
      <c r="G3075" s="1"/>
      <c r="I3075" s="1"/>
      <c r="AS3075" s="1"/>
      <c r="AT3075" s="1"/>
    </row>
    <row r="3076" spans="7:46" x14ac:dyDescent="0.25">
      <c r="G3076" s="1"/>
      <c r="I3076" s="1"/>
      <c r="AS3076" s="1"/>
      <c r="AT3076" s="1"/>
    </row>
    <row r="3077" spans="7:46" x14ac:dyDescent="0.25">
      <c r="G3077" s="1"/>
      <c r="I3077" s="1"/>
      <c r="AS3077" s="1"/>
      <c r="AT3077" s="1"/>
    </row>
    <row r="3078" spans="7:46" x14ac:dyDescent="0.25">
      <c r="G3078" s="1"/>
      <c r="I3078" s="1"/>
      <c r="AS3078" s="1"/>
      <c r="AT3078" s="1"/>
    </row>
    <row r="3079" spans="7:46" x14ac:dyDescent="0.25">
      <c r="G3079" s="1"/>
      <c r="I3079" s="1"/>
      <c r="AS3079" s="1"/>
      <c r="AT3079" s="1"/>
    </row>
    <row r="3080" spans="7:46" x14ac:dyDescent="0.25">
      <c r="G3080" s="1"/>
      <c r="I3080" s="1"/>
      <c r="AS3080" s="1"/>
      <c r="AT3080" s="1"/>
    </row>
    <row r="3081" spans="7:46" x14ac:dyDescent="0.25">
      <c r="G3081" s="1"/>
      <c r="I3081" s="1"/>
      <c r="AS3081" s="1"/>
      <c r="AT3081" s="1"/>
    </row>
    <row r="3082" spans="7:46" x14ac:dyDescent="0.25">
      <c r="G3082" s="1"/>
      <c r="I3082" s="1"/>
      <c r="AS3082" s="1"/>
      <c r="AT3082" s="1"/>
    </row>
    <row r="3083" spans="7:46" x14ac:dyDescent="0.25">
      <c r="G3083" s="1"/>
      <c r="I3083" s="1"/>
      <c r="AS3083" s="1"/>
      <c r="AT3083" s="1"/>
    </row>
    <row r="3084" spans="7:46" x14ac:dyDescent="0.25">
      <c r="G3084" s="1"/>
      <c r="I3084" s="1"/>
      <c r="AS3084" s="1"/>
      <c r="AT3084" s="1"/>
    </row>
    <row r="3085" spans="7:46" x14ac:dyDescent="0.25">
      <c r="G3085" s="1"/>
      <c r="I3085" s="1"/>
      <c r="AS3085" s="1"/>
      <c r="AT3085" s="1"/>
    </row>
    <row r="3086" spans="7:46" x14ac:dyDescent="0.25">
      <c r="G3086" s="1"/>
      <c r="I3086" s="1"/>
      <c r="AS3086" s="1"/>
      <c r="AT3086" s="1"/>
    </row>
    <row r="3087" spans="7:46" x14ac:dyDescent="0.25">
      <c r="G3087" s="1"/>
      <c r="I3087" s="1"/>
      <c r="AS3087" s="1"/>
      <c r="AT3087" s="1"/>
    </row>
    <row r="3088" spans="7:46" x14ac:dyDescent="0.25">
      <c r="G3088" s="1"/>
      <c r="I3088" s="1"/>
      <c r="AS3088" s="1"/>
      <c r="AT3088" s="1"/>
    </row>
    <row r="3089" spans="7:46" x14ac:dyDescent="0.25">
      <c r="G3089" s="1"/>
      <c r="I3089" s="1"/>
      <c r="AS3089" s="1"/>
      <c r="AT3089" s="1"/>
    </row>
    <row r="3090" spans="7:46" x14ac:dyDescent="0.25">
      <c r="G3090" s="1"/>
      <c r="I3090" s="1"/>
      <c r="AS3090" s="1"/>
      <c r="AT3090" s="1"/>
    </row>
    <row r="3091" spans="7:46" x14ac:dyDescent="0.25">
      <c r="G3091" s="1"/>
      <c r="I3091" s="1"/>
      <c r="AS3091" s="1"/>
      <c r="AT3091" s="1"/>
    </row>
    <row r="3092" spans="7:46" x14ac:dyDescent="0.25">
      <c r="G3092" s="1"/>
      <c r="I3092" s="1"/>
      <c r="AS3092" s="1"/>
      <c r="AT3092" s="1"/>
    </row>
    <row r="3093" spans="7:46" x14ac:dyDescent="0.25">
      <c r="G3093" s="1"/>
      <c r="I3093" s="1"/>
      <c r="AS3093" s="1"/>
      <c r="AT3093" s="1"/>
    </row>
    <row r="3094" spans="7:46" x14ac:dyDescent="0.25">
      <c r="G3094" s="1"/>
      <c r="I3094" s="1"/>
      <c r="AS3094" s="1"/>
      <c r="AT3094" s="1"/>
    </row>
    <row r="3095" spans="7:46" x14ac:dyDescent="0.25">
      <c r="G3095" s="1"/>
      <c r="I3095" s="1"/>
      <c r="AS3095" s="1"/>
      <c r="AT3095" s="1"/>
    </row>
    <row r="3096" spans="7:46" x14ac:dyDescent="0.25">
      <c r="G3096" s="1"/>
      <c r="I3096" s="1"/>
      <c r="AS3096" s="1"/>
      <c r="AT3096" s="1"/>
    </row>
    <row r="3097" spans="7:46" x14ac:dyDescent="0.25">
      <c r="G3097" s="1"/>
      <c r="I3097" s="1"/>
      <c r="AS3097" s="1"/>
      <c r="AT3097" s="1"/>
    </row>
    <row r="3098" spans="7:46" x14ac:dyDescent="0.25">
      <c r="G3098" s="1"/>
      <c r="I3098" s="1"/>
      <c r="AS3098" s="1"/>
      <c r="AT3098" s="1"/>
    </row>
    <row r="3099" spans="7:46" x14ac:dyDescent="0.25">
      <c r="G3099" s="1"/>
      <c r="I3099" s="1"/>
      <c r="AS3099" s="1"/>
      <c r="AT3099" s="1"/>
    </row>
    <row r="3100" spans="7:46" x14ac:dyDescent="0.25">
      <c r="G3100" s="1"/>
      <c r="I3100" s="1"/>
      <c r="AS3100" s="1"/>
      <c r="AT3100" s="1"/>
    </row>
    <row r="3101" spans="7:46" x14ac:dyDescent="0.25">
      <c r="G3101" s="1"/>
      <c r="I3101" s="1"/>
      <c r="AS3101" s="1"/>
      <c r="AT3101" s="1"/>
    </row>
    <row r="3102" spans="7:46" x14ac:dyDescent="0.25">
      <c r="G3102" s="1"/>
      <c r="I3102" s="1"/>
      <c r="AS3102" s="1"/>
      <c r="AT3102" s="1"/>
    </row>
    <row r="3103" spans="7:46" x14ac:dyDescent="0.25">
      <c r="G3103" s="1"/>
      <c r="I3103" s="1"/>
      <c r="AS3103" s="1"/>
      <c r="AT3103" s="1"/>
    </row>
    <row r="3104" spans="7:46" x14ac:dyDescent="0.25">
      <c r="G3104" s="1"/>
      <c r="I3104" s="1"/>
      <c r="AS3104" s="1"/>
      <c r="AT3104" s="1"/>
    </row>
    <row r="3105" spans="7:46" x14ac:dyDescent="0.25">
      <c r="G3105" s="1"/>
      <c r="I3105" s="1"/>
      <c r="AS3105" s="1"/>
      <c r="AT3105" s="1"/>
    </row>
    <row r="3106" spans="7:46" x14ac:dyDescent="0.25">
      <c r="G3106" s="1"/>
      <c r="I3106" s="1"/>
      <c r="AS3106" s="1"/>
      <c r="AT3106" s="1"/>
    </row>
    <row r="3107" spans="7:46" x14ac:dyDescent="0.25">
      <c r="G3107" s="1"/>
      <c r="I3107" s="1"/>
      <c r="AS3107" s="1"/>
      <c r="AT3107" s="1"/>
    </row>
    <row r="3108" spans="7:46" x14ac:dyDescent="0.25">
      <c r="G3108" s="1"/>
      <c r="I3108" s="1"/>
      <c r="AS3108" s="1"/>
      <c r="AT3108" s="1"/>
    </row>
    <row r="3109" spans="7:46" x14ac:dyDescent="0.25">
      <c r="G3109" s="1"/>
      <c r="I3109" s="1"/>
      <c r="AS3109" s="1"/>
      <c r="AT3109" s="1"/>
    </row>
    <row r="3110" spans="7:46" x14ac:dyDescent="0.25">
      <c r="G3110" s="1"/>
      <c r="I3110" s="1"/>
      <c r="AS3110" s="1"/>
      <c r="AT3110" s="1"/>
    </row>
    <row r="3111" spans="7:46" x14ac:dyDescent="0.25">
      <c r="G3111" s="1"/>
      <c r="I3111" s="1"/>
      <c r="AS3111" s="1"/>
      <c r="AT3111" s="1"/>
    </row>
    <row r="3112" spans="7:46" x14ac:dyDescent="0.25">
      <c r="G3112" s="1"/>
      <c r="I3112" s="1"/>
      <c r="AS3112" s="1"/>
      <c r="AT3112" s="1"/>
    </row>
    <row r="3113" spans="7:46" x14ac:dyDescent="0.25">
      <c r="G3113" s="1"/>
      <c r="I3113" s="1"/>
      <c r="AS3113" s="1"/>
      <c r="AT3113" s="1"/>
    </row>
    <row r="3114" spans="7:46" x14ac:dyDescent="0.25">
      <c r="G3114" s="1"/>
      <c r="I3114" s="1"/>
      <c r="AS3114" s="1"/>
      <c r="AT3114" s="1"/>
    </row>
    <row r="3115" spans="7:46" x14ac:dyDescent="0.25">
      <c r="G3115" s="1"/>
      <c r="I3115" s="1"/>
      <c r="AS3115" s="1"/>
      <c r="AT3115" s="1"/>
    </row>
    <row r="3116" spans="7:46" x14ac:dyDescent="0.25">
      <c r="G3116" s="1"/>
      <c r="I3116" s="1"/>
      <c r="AS3116" s="1"/>
      <c r="AT3116" s="1"/>
    </row>
    <row r="3117" spans="7:46" x14ac:dyDescent="0.25">
      <c r="G3117" s="1"/>
      <c r="I3117" s="1"/>
      <c r="AS3117" s="1"/>
      <c r="AT3117" s="1"/>
    </row>
    <row r="3118" spans="7:46" x14ac:dyDescent="0.25">
      <c r="G3118" s="1"/>
      <c r="I3118" s="1"/>
      <c r="AS3118" s="1"/>
      <c r="AT3118" s="1"/>
    </row>
    <row r="3119" spans="7:46" x14ac:dyDescent="0.25">
      <c r="G3119" s="1"/>
      <c r="I3119" s="1"/>
      <c r="AS3119" s="1"/>
      <c r="AT3119" s="1"/>
    </row>
    <row r="3120" spans="7:46" x14ac:dyDescent="0.25">
      <c r="G3120" s="1"/>
      <c r="I3120" s="1"/>
      <c r="AS3120" s="1"/>
      <c r="AT3120" s="1"/>
    </row>
    <row r="3121" spans="7:46" x14ac:dyDescent="0.25">
      <c r="G3121" s="1"/>
      <c r="I3121" s="1"/>
      <c r="AS3121" s="1"/>
      <c r="AT3121" s="1"/>
    </row>
    <row r="3122" spans="7:46" x14ac:dyDescent="0.25">
      <c r="G3122" s="1"/>
      <c r="I3122" s="1"/>
      <c r="AS3122" s="1"/>
      <c r="AT3122" s="1"/>
    </row>
    <row r="3123" spans="7:46" x14ac:dyDescent="0.25">
      <c r="G3123" s="1"/>
      <c r="I3123" s="1"/>
      <c r="AS3123" s="1"/>
      <c r="AT3123" s="1"/>
    </row>
    <row r="3124" spans="7:46" x14ac:dyDescent="0.25">
      <c r="G3124" s="1"/>
      <c r="I3124" s="1"/>
      <c r="AS3124" s="1"/>
      <c r="AT3124" s="1"/>
    </row>
    <row r="3125" spans="7:46" x14ac:dyDescent="0.25">
      <c r="G3125" s="1"/>
      <c r="I3125" s="1"/>
      <c r="AS3125" s="1"/>
      <c r="AT3125" s="1"/>
    </row>
    <row r="3126" spans="7:46" x14ac:dyDescent="0.25">
      <c r="G3126" s="1"/>
      <c r="I3126" s="1"/>
      <c r="AS3126" s="1"/>
      <c r="AT3126" s="1"/>
    </row>
    <row r="3127" spans="7:46" x14ac:dyDescent="0.25">
      <c r="G3127" s="1"/>
      <c r="I3127" s="1"/>
      <c r="AS3127" s="1"/>
      <c r="AT3127" s="1"/>
    </row>
    <row r="3128" spans="7:46" x14ac:dyDescent="0.25">
      <c r="G3128" s="1"/>
      <c r="I3128" s="1"/>
      <c r="AS3128" s="1"/>
      <c r="AT3128" s="1"/>
    </row>
    <row r="3129" spans="7:46" x14ac:dyDescent="0.25">
      <c r="G3129" s="1"/>
      <c r="I3129" s="1"/>
      <c r="AS3129" s="1"/>
      <c r="AT3129" s="1"/>
    </row>
    <row r="3130" spans="7:46" x14ac:dyDescent="0.25">
      <c r="G3130" s="1"/>
      <c r="I3130" s="1"/>
      <c r="AS3130" s="1"/>
      <c r="AT3130" s="1"/>
    </row>
    <row r="3131" spans="7:46" x14ac:dyDescent="0.25">
      <c r="G3131" s="1"/>
      <c r="I3131" s="1"/>
      <c r="AS3131" s="1"/>
      <c r="AT3131" s="1"/>
    </row>
    <row r="3132" spans="7:46" x14ac:dyDescent="0.25">
      <c r="G3132" s="1"/>
      <c r="I3132" s="1"/>
      <c r="AS3132" s="1"/>
      <c r="AT3132" s="1"/>
    </row>
    <row r="3133" spans="7:46" x14ac:dyDescent="0.25">
      <c r="G3133" s="1"/>
      <c r="I3133" s="1"/>
      <c r="AS3133" s="1"/>
      <c r="AT3133" s="1"/>
    </row>
    <row r="3134" spans="7:46" x14ac:dyDescent="0.25">
      <c r="G3134" s="1"/>
      <c r="I3134" s="1"/>
      <c r="AS3134" s="1"/>
      <c r="AT3134" s="1"/>
    </row>
    <row r="3135" spans="7:46" x14ac:dyDescent="0.25">
      <c r="G3135" s="1"/>
      <c r="I3135" s="1"/>
      <c r="AS3135" s="1"/>
      <c r="AT3135" s="1"/>
    </row>
    <row r="3136" spans="7:46" x14ac:dyDescent="0.25">
      <c r="G3136" s="1"/>
      <c r="I3136" s="1"/>
      <c r="AS3136" s="1"/>
      <c r="AT3136" s="1"/>
    </row>
    <row r="3137" spans="7:46" x14ac:dyDescent="0.25">
      <c r="G3137" s="1"/>
      <c r="I3137" s="1"/>
      <c r="AS3137" s="1"/>
      <c r="AT3137" s="1"/>
    </row>
    <row r="3138" spans="7:46" x14ac:dyDescent="0.25">
      <c r="G3138" s="1"/>
      <c r="I3138" s="1"/>
      <c r="AS3138" s="1"/>
      <c r="AT3138" s="1"/>
    </row>
    <row r="3139" spans="7:46" x14ac:dyDescent="0.25">
      <c r="G3139" s="1"/>
      <c r="I3139" s="1"/>
      <c r="AS3139" s="1"/>
      <c r="AT3139" s="1"/>
    </row>
    <row r="3140" spans="7:46" x14ac:dyDescent="0.25">
      <c r="G3140" s="1"/>
      <c r="I3140" s="1"/>
      <c r="AS3140" s="1"/>
      <c r="AT3140" s="1"/>
    </row>
    <row r="3141" spans="7:46" x14ac:dyDescent="0.25">
      <c r="G3141" s="1"/>
      <c r="I3141" s="1"/>
      <c r="AS3141" s="1"/>
      <c r="AT3141" s="1"/>
    </row>
    <row r="3142" spans="7:46" x14ac:dyDescent="0.25">
      <c r="G3142" s="1"/>
      <c r="I3142" s="1"/>
      <c r="AS3142" s="1"/>
      <c r="AT3142" s="1"/>
    </row>
    <row r="3143" spans="7:46" x14ac:dyDescent="0.25">
      <c r="G3143" s="1"/>
      <c r="I3143" s="1"/>
      <c r="AS3143" s="1"/>
      <c r="AT3143" s="1"/>
    </row>
    <row r="3144" spans="7:46" x14ac:dyDescent="0.25">
      <c r="G3144" s="1"/>
      <c r="I3144" s="1"/>
      <c r="AS3144" s="1"/>
      <c r="AT3144" s="1"/>
    </row>
    <row r="3145" spans="7:46" x14ac:dyDescent="0.25">
      <c r="G3145" s="1"/>
      <c r="I3145" s="1"/>
      <c r="AS3145" s="1"/>
      <c r="AT3145" s="1"/>
    </row>
    <row r="3146" spans="7:46" x14ac:dyDescent="0.25">
      <c r="G3146" s="1"/>
      <c r="I3146" s="1"/>
      <c r="AS3146" s="1"/>
      <c r="AT3146" s="1"/>
    </row>
    <row r="3147" spans="7:46" x14ac:dyDescent="0.25">
      <c r="G3147" s="1"/>
      <c r="I3147" s="1"/>
      <c r="AS3147" s="1"/>
      <c r="AT3147" s="1"/>
    </row>
    <row r="3148" spans="7:46" x14ac:dyDescent="0.25">
      <c r="G3148" s="1"/>
      <c r="I3148" s="1"/>
      <c r="AS3148" s="1"/>
      <c r="AT3148" s="1"/>
    </row>
    <row r="3149" spans="7:46" x14ac:dyDescent="0.25">
      <c r="G3149" s="1"/>
      <c r="I3149" s="1"/>
      <c r="AS3149" s="1"/>
      <c r="AT3149" s="1"/>
    </row>
    <row r="3150" spans="7:46" x14ac:dyDescent="0.25">
      <c r="G3150" s="1"/>
      <c r="I3150" s="1"/>
      <c r="AS3150" s="1"/>
      <c r="AT3150" s="1"/>
    </row>
    <row r="3151" spans="7:46" x14ac:dyDescent="0.25">
      <c r="G3151" s="1"/>
      <c r="I3151" s="1"/>
      <c r="AS3151" s="1"/>
      <c r="AT3151" s="1"/>
    </row>
    <row r="3152" spans="7:46" x14ac:dyDescent="0.25">
      <c r="G3152" s="1"/>
      <c r="I3152" s="1"/>
      <c r="AS3152" s="1"/>
      <c r="AT3152" s="1"/>
    </row>
    <row r="3153" spans="7:46" x14ac:dyDescent="0.25">
      <c r="G3153" s="1"/>
      <c r="I3153" s="1"/>
      <c r="AS3153" s="1"/>
      <c r="AT3153" s="1"/>
    </row>
    <row r="3154" spans="7:46" x14ac:dyDescent="0.25">
      <c r="G3154" s="1"/>
      <c r="I3154" s="1"/>
      <c r="AS3154" s="1"/>
      <c r="AT3154" s="1"/>
    </row>
    <row r="3155" spans="7:46" x14ac:dyDescent="0.25">
      <c r="G3155" s="1"/>
      <c r="I3155" s="1"/>
      <c r="AS3155" s="1"/>
      <c r="AT3155" s="1"/>
    </row>
    <row r="3156" spans="7:46" x14ac:dyDescent="0.25">
      <c r="G3156" s="1"/>
      <c r="I3156" s="1"/>
      <c r="AS3156" s="1"/>
      <c r="AT3156" s="1"/>
    </row>
    <row r="3157" spans="7:46" x14ac:dyDescent="0.25">
      <c r="G3157" s="1"/>
      <c r="I3157" s="1"/>
      <c r="AS3157" s="1"/>
      <c r="AT3157" s="1"/>
    </row>
    <row r="3158" spans="7:46" x14ac:dyDescent="0.25">
      <c r="G3158" s="1"/>
      <c r="I3158" s="1"/>
      <c r="AS3158" s="1"/>
      <c r="AT3158" s="1"/>
    </row>
    <row r="3159" spans="7:46" x14ac:dyDescent="0.25">
      <c r="G3159" s="1"/>
      <c r="I3159" s="1"/>
      <c r="AS3159" s="1"/>
      <c r="AT3159" s="1"/>
    </row>
    <row r="3160" spans="7:46" x14ac:dyDescent="0.25">
      <c r="G3160" s="1"/>
      <c r="I3160" s="1"/>
      <c r="AS3160" s="1"/>
      <c r="AT3160" s="1"/>
    </row>
    <row r="3161" spans="7:46" x14ac:dyDescent="0.25">
      <c r="G3161" s="1"/>
      <c r="I3161" s="1"/>
      <c r="AS3161" s="1"/>
      <c r="AT3161" s="1"/>
    </row>
    <row r="3162" spans="7:46" x14ac:dyDescent="0.25">
      <c r="G3162" s="1"/>
      <c r="I3162" s="1"/>
      <c r="AS3162" s="1"/>
      <c r="AT3162" s="1"/>
    </row>
    <row r="3163" spans="7:46" x14ac:dyDescent="0.25">
      <c r="G3163" s="1"/>
      <c r="I3163" s="1"/>
      <c r="AS3163" s="1"/>
      <c r="AT3163" s="1"/>
    </row>
    <row r="3164" spans="7:46" x14ac:dyDescent="0.25">
      <c r="G3164" s="1"/>
      <c r="I3164" s="1"/>
      <c r="AS3164" s="1"/>
      <c r="AT3164" s="1"/>
    </row>
    <row r="3165" spans="7:46" x14ac:dyDescent="0.25">
      <c r="G3165" s="1"/>
      <c r="I3165" s="1"/>
      <c r="AS3165" s="1"/>
      <c r="AT3165" s="1"/>
    </row>
    <row r="3166" spans="7:46" x14ac:dyDescent="0.25">
      <c r="G3166" s="1"/>
      <c r="I3166" s="1"/>
      <c r="AS3166" s="1"/>
      <c r="AT3166" s="1"/>
    </row>
    <row r="3167" spans="7:46" x14ac:dyDescent="0.25">
      <c r="G3167" s="1"/>
      <c r="I3167" s="1"/>
      <c r="AS3167" s="1"/>
      <c r="AT3167" s="1"/>
    </row>
    <row r="3168" spans="7:46" x14ac:dyDescent="0.25">
      <c r="G3168" s="1"/>
      <c r="I3168" s="1"/>
      <c r="AS3168" s="1"/>
      <c r="AT3168" s="1"/>
    </row>
    <row r="3169" spans="7:46" x14ac:dyDescent="0.25">
      <c r="G3169" s="1"/>
      <c r="I3169" s="1"/>
      <c r="AS3169" s="1"/>
      <c r="AT3169" s="1"/>
    </row>
    <row r="3170" spans="7:46" x14ac:dyDescent="0.25">
      <c r="G3170" s="1"/>
      <c r="I3170" s="1"/>
      <c r="AS3170" s="1"/>
      <c r="AT3170" s="1"/>
    </row>
    <row r="3171" spans="7:46" x14ac:dyDescent="0.25">
      <c r="G3171" s="1"/>
      <c r="I3171" s="1"/>
      <c r="AS3171" s="1"/>
      <c r="AT3171" s="1"/>
    </row>
    <row r="3172" spans="7:46" x14ac:dyDescent="0.25">
      <c r="G3172" s="1"/>
      <c r="I3172" s="1"/>
      <c r="AS3172" s="1"/>
      <c r="AT3172" s="1"/>
    </row>
    <row r="3173" spans="7:46" x14ac:dyDescent="0.25">
      <c r="G3173" s="1"/>
      <c r="I3173" s="1"/>
      <c r="AS3173" s="1"/>
      <c r="AT3173" s="1"/>
    </row>
    <row r="3174" spans="7:46" x14ac:dyDescent="0.25">
      <c r="G3174" s="1"/>
      <c r="I3174" s="1"/>
      <c r="AS3174" s="1"/>
      <c r="AT3174" s="1"/>
    </row>
    <row r="3175" spans="7:46" x14ac:dyDescent="0.25">
      <c r="G3175" s="1"/>
      <c r="I3175" s="1"/>
      <c r="AS3175" s="1"/>
      <c r="AT3175" s="1"/>
    </row>
    <row r="3176" spans="7:46" x14ac:dyDescent="0.25">
      <c r="G3176" s="1"/>
      <c r="I3176" s="1"/>
      <c r="AS3176" s="1"/>
      <c r="AT3176" s="1"/>
    </row>
    <row r="3177" spans="7:46" x14ac:dyDescent="0.25">
      <c r="G3177" s="1"/>
      <c r="I3177" s="1"/>
      <c r="AS3177" s="1"/>
      <c r="AT3177" s="1"/>
    </row>
    <row r="3178" spans="7:46" x14ac:dyDescent="0.25">
      <c r="G3178" s="1"/>
      <c r="I3178" s="1"/>
      <c r="AS3178" s="1"/>
      <c r="AT3178" s="1"/>
    </row>
    <row r="3179" spans="7:46" x14ac:dyDescent="0.25">
      <c r="G3179" s="1"/>
      <c r="I3179" s="1"/>
      <c r="AS3179" s="1"/>
      <c r="AT3179" s="1"/>
    </row>
    <row r="3180" spans="7:46" x14ac:dyDescent="0.25">
      <c r="G3180" s="1"/>
      <c r="I3180" s="1"/>
      <c r="AS3180" s="1"/>
      <c r="AT3180" s="1"/>
    </row>
    <row r="3181" spans="7:46" x14ac:dyDescent="0.25">
      <c r="G3181" s="1"/>
      <c r="I3181" s="1"/>
      <c r="AS3181" s="1"/>
      <c r="AT3181" s="1"/>
    </row>
    <row r="3182" spans="7:46" x14ac:dyDescent="0.25">
      <c r="G3182" s="1"/>
      <c r="I3182" s="1"/>
      <c r="AS3182" s="1"/>
      <c r="AT3182" s="1"/>
    </row>
    <row r="3183" spans="7:46" x14ac:dyDescent="0.25">
      <c r="G3183" s="1"/>
      <c r="I3183" s="1"/>
      <c r="AS3183" s="1"/>
      <c r="AT3183" s="1"/>
    </row>
    <row r="3184" spans="7:46" x14ac:dyDescent="0.25">
      <c r="G3184" s="1"/>
      <c r="I3184" s="1"/>
      <c r="AS3184" s="1"/>
      <c r="AT3184" s="1"/>
    </row>
    <row r="3185" spans="7:46" x14ac:dyDescent="0.25">
      <c r="G3185" s="1"/>
      <c r="I3185" s="1"/>
      <c r="AS3185" s="1"/>
      <c r="AT3185" s="1"/>
    </row>
    <row r="3186" spans="7:46" x14ac:dyDescent="0.25">
      <c r="G3186" s="1"/>
      <c r="I3186" s="1"/>
      <c r="AS3186" s="1"/>
      <c r="AT3186" s="1"/>
    </row>
    <row r="3187" spans="7:46" x14ac:dyDescent="0.25">
      <c r="G3187" s="1"/>
      <c r="I3187" s="1"/>
      <c r="AS3187" s="1"/>
      <c r="AT3187" s="1"/>
    </row>
    <row r="3188" spans="7:46" x14ac:dyDescent="0.25">
      <c r="G3188" s="1"/>
      <c r="I3188" s="1"/>
      <c r="AS3188" s="1"/>
      <c r="AT3188" s="1"/>
    </row>
    <row r="3189" spans="7:46" x14ac:dyDescent="0.25">
      <c r="G3189" s="1"/>
      <c r="I3189" s="1"/>
      <c r="AS3189" s="1"/>
      <c r="AT3189" s="1"/>
    </row>
    <row r="3190" spans="7:46" x14ac:dyDescent="0.25">
      <c r="G3190" s="1"/>
      <c r="I3190" s="1"/>
      <c r="AS3190" s="1"/>
      <c r="AT3190" s="1"/>
    </row>
    <row r="3191" spans="7:46" x14ac:dyDescent="0.25">
      <c r="G3191" s="1"/>
      <c r="I3191" s="1"/>
      <c r="AS3191" s="1"/>
      <c r="AT3191" s="1"/>
    </row>
    <row r="3192" spans="7:46" x14ac:dyDescent="0.25">
      <c r="G3192" s="1"/>
      <c r="I3192" s="1"/>
      <c r="AS3192" s="1"/>
      <c r="AT3192" s="1"/>
    </row>
    <row r="3193" spans="7:46" x14ac:dyDescent="0.25">
      <c r="G3193" s="1"/>
      <c r="I3193" s="1"/>
      <c r="AS3193" s="1"/>
      <c r="AT3193" s="1"/>
    </row>
    <row r="3194" spans="7:46" x14ac:dyDescent="0.25">
      <c r="G3194" s="1"/>
      <c r="I3194" s="1"/>
      <c r="AS3194" s="1"/>
      <c r="AT3194" s="1"/>
    </row>
    <row r="3195" spans="7:46" x14ac:dyDescent="0.25">
      <c r="G3195" s="1"/>
      <c r="I3195" s="1"/>
      <c r="AS3195" s="1"/>
      <c r="AT3195" s="1"/>
    </row>
    <row r="3196" spans="7:46" x14ac:dyDescent="0.25">
      <c r="G3196" s="1"/>
      <c r="I3196" s="1"/>
      <c r="AS3196" s="1"/>
      <c r="AT3196" s="1"/>
    </row>
    <row r="3197" spans="7:46" x14ac:dyDescent="0.25">
      <c r="G3197" s="1"/>
      <c r="I3197" s="1"/>
      <c r="AS3197" s="1"/>
      <c r="AT3197" s="1"/>
    </row>
    <row r="3198" spans="7:46" x14ac:dyDescent="0.25">
      <c r="G3198" s="1"/>
      <c r="I3198" s="1"/>
      <c r="AS3198" s="1"/>
      <c r="AT3198" s="1"/>
    </row>
    <row r="3199" spans="7:46" x14ac:dyDescent="0.25">
      <c r="G3199" s="1"/>
      <c r="I3199" s="1"/>
      <c r="AS3199" s="1"/>
      <c r="AT3199" s="1"/>
    </row>
    <row r="3200" spans="7:46" x14ac:dyDescent="0.25">
      <c r="G3200" s="1"/>
      <c r="I3200" s="1"/>
      <c r="AS3200" s="1"/>
      <c r="AT3200" s="1"/>
    </row>
    <row r="3201" spans="7:46" x14ac:dyDescent="0.25">
      <c r="G3201" s="1"/>
      <c r="I3201" s="1"/>
      <c r="AS3201" s="1"/>
      <c r="AT3201" s="1"/>
    </row>
    <row r="3202" spans="7:46" x14ac:dyDescent="0.25">
      <c r="G3202" s="1"/>
      <c r="I3202" s="1"/>
      <c r="AS3202" s="1"/>
      <c r="AT3202" s="1"/>
    </row>
    <row r="3203" spans="7:46" x14ac:dyDescent="0.25">
      <c r="G3203" s="1"/>
      <c r="I3203" s="1"/>
      <c r="AS3203" s="1"/>
      <c r="AT3203" s="1"/>
    </row>
    <row r="3204" spans="7:46" x14ac:dyDescent="0.25">
      <c r="G3204" s="1"/>
      <c r="I3204" s="1"/>
      <c r="AS3204" s="1"/>
      <c r="AT3204" s="1"/>
    </row>
    <row r="3205" spans="7:46" x14ac:dyDescent="0.25">
      <c r="G3205" s="1"/>
      <c r="I3205" s="1"/>
      <c r="AS3205" s="1"/>
      <c r="AT3205" s="1"/>
    </row>
    <row r="3206" spans="7:46" x14ac:dyDescent="0.25">
      <c r="G3206" s="1"/>
      <c r="I3206" s="1"/>
      <c r="AS3206" s="1"/>
      <c r="AT3206" s="1"/>
    </row>
    <row r="3207" spans="7:46" x14ac:dyDescent="0.25">
      <c r="G3207" s="1"/>
      <c r="I3207" s="1"/>
      <c r="AS3207" s="1"/>
      <c r="AT3207" s="1"/>
    </row>
    <row r="3208" spans="7:46" x14ac:dyDescent="0.25">
      <c r="G3208" s="1"/>
      <c r="I3208" s="1"/>
      <c r="AS3208" s="1"/>
      <c r="AT3208" s="1"/>
    </row>
    <row r="3209" spans="7:46" x14ac:dyDescent="0.25">
      <c r="G3209" s="1"/>
      <c r="I3209" s="1"/>
      <c r="AS3209" s="1"/>
      <c r="AT3209" s="1"/>
    </row>
    <row r="3210" spans="7:46" x14ac:dyDescent="0.25">
      <c r="G3210" s="1"/>
      <c r="I3210" s="1"/>
      <c r="AS3210" s="1"/>
      <c r="AT3210" s="1"/>
    </row>
    <row r="3211" spans="7:46" x14ac:dyDescent="0.25">
      <c r="G3211" s="1"/>
      <c r="I3211" s="1"/>
      <c r="AS3211" s="1"/>
      <c r="AT3211" s="1"/>
    </row>
    <row r="3212" spans="7:46" x14ac:dyDescent="0.25">
      <c r="G3212" s="1"/>
      <c r="I3212" s="1"/>
      <c r="AS3212" s="1"/>
      <c r="AT3212" s="1"/>
    </row>
    <row r="3213" spans="7:46" x14ac:dyDescent="0.25">
      <c r="G3213" s="1"/>
      <c r="I3213" s="1"/>
      <c r="AS3213" s="1"/>
      <c r="AT3213" s="1"/>
    </row>
    <row r="3214" spans="7:46" x14ac:dyDescent="0.25">
      <c r="G3214" s="1"/>
      <c r="I3214" s="1"/>
      <c r="AS3214" s="1"/>
      <c r="AT3214" s="1"/>
    </row>
    <row r="3215" spans="7:46" x14ac:dyDescent="0.25">
      <c r="G3215" s="1"/>
      <c r="I3215" s="1"/>
      <c r="AS3215" s="1"/>
      <c r="AT3215" s="1"/>
    </row>
    <row r="3216" spans="7:46" x14ac:dyDescent="0.25">
      <c r="G3216" s="1"/>
      <c r="I3216" s="1"/>
      <c r="AS3216" s="1"/>
      <c r="AT3216" s="1"/>
    </row>
    <row r="3217" spans="7:46" x14ac:dyDescent="0.25">
      <c r="G3217" s="1"/>
      <c r="I3217" s="1"/>
      <c r="AS3217" s="1"/>
      <c r="AT3217" s="1"/>
    </row>
    <row r="3218" spans="7:46" x14ac:dyDescent="0.25">
      <c r="G3218" s="1"/>
      <c r="I3218" s="1"/>
      <c r="AS3218" s="1"/>
      <c r="AT3218" s="1"/>
    </row>
    <row r="3219" spans="7:46" x14ac:dyDescent="0.25">
      <c r="G3219" s="1"/>
      <c r="I3219" s="1"/>
      <c r="AS3219" s="1"/>
      <c r="AT3219" s="1"/>
    </row>
    <row r="3220" spans="7:46" x14ac:dyDescent="0.25">
      <c r="G3220" s="1"/>
      <c r="I3220" s="1"/>
      <c r="AS3220" s="1"/>
      <c r="AT3220" s="1"/>
    </row>
    <row r="3221" spans="7:46" x14ac:dyDescent="0.25">
      <c r="G3221" s="1"/>
      <c r="I3221" s="1"/>
      <c r="AS3221" s="1"/>
      <c r="AT3221" s="1"/>
    </row>
    <row r="3222" spans="7:46" x14ac:dyDescent="0.25">
      <c r="G3222" s="1"/>
      <c r="I3222" s="1"/>
      <c r="AS3222" s="1"/>
      <c r="AT3222" s="1"/>
    </row>
    <row r="3223" spans="7:46" x14ac:dyDescent="0.25">
      <c r="G3223" s="1"/>
      <c r="I3223" s="1"/>
      <c r="AS3223" s="1"/>
      <c r="AT3223" s="1"/>
    </row>
    <row r="3224" spans="7:46" x14ac:dyDescent="0.25">
      <c r="G3224" s="1"/>
      <c r="I3224" s="1"/>
      <c r="AS3224" s="1"/>
      <c r="AT3224" s="1"/>
    </row>
    <row r="3225" spans="7:46" x14ac:dyDescent="0.25">
      <c r="G3225" s="1"/>
      <c r="I3225" s="1"/>
      <c r="AS3225" s="1"/>
      <c r="AT3225" s="1"/>
    </row>
    <row r="3226" spans="7:46" x14ac:dyDescent="0.25">
      <c r="G3226" s="1"/>
      <c r="I3226" s="1"/>
      <c r="AS3226" s="1"/>
      <c r="AT3226" s="1"/>
    </row>
    <row r="3227" spans="7:46" x14ac:dyDescent="0.25">
      <c r="G3227" s="1"/>
      <c r="I3227" s="1"/>
      <c r="AS3227" s="1"/>
      <c r="AT3227" s="1"/>
    </row>
    <row r="3228" spans="7:46" x14ac:dyDescent="0.25">
      <c r="G3228" s="1"/>
      <c r="I3228" s="1"/>
      <c r="AS3228" s="1"/>
      <c r="AT3228" s="1"/>
    </row>
    <row r="3229" spans="7:46" x14ac:dyDescent="0.25">
      <c r="G3229" s="1"/>
      <c r="I3229" s="1"/>
      <c r="AS3229" s="1"/>
      <c r="AT3229" s="1"/>
    </row>
    <row r="3230" spans="7:46" x14ac:dyDescent="0.25">
      <c r="G3230" s="1"/>
      <c r="I3230" s="1"/>
      <c r="AS3230" s="1"/>
      <c r="AT3230" s="1"/>
    </row>
    <row r="3231" spans="7:46" x14ac:dyDescent="0.25">
      <c r="G3231" s="1"/>
      <c r="I3231" s="1"/>
      <c r="AS3231" s="1"/>
      <c r="AT3231" s="1"/>
    </row>
    <row r="3232" spans="7:46" x14ac:dyDescent="0.25">
      <c r="G3232" s="1"/>
      <c r="I3232" s="1"/>
      <c r="AS3232" s="1"/>
      <c r="AT3232" s="1"/>
    </row>
    <row r="3233" spans="7:46" x14ac:dyDescent="0.25">
      <c r="G3233" s="1"/>
      <c r="I3233" s="1"/>
      <c r="AS3233" s="1"/>
      <c r="AT3233" s="1"/>
    </row>
    <row r="3234" spans="7:46" x14ac:dyDescent="0.25">
      <c r="G3234" s="1"/>
      <c r="I3234" s="1"/>
      <c r="AS3234" s="1"/>
      <c r="AT3234" s="1"/>
    </row>
    <row r="3235" spans="7:46" x14ac:dyDescent="0.25">
      <c r="G3235" s="1"/>
      <c r="I3235" s="1"/>
      <c r="AS3235" s="1"/>
      <c r="AT3235" s="1"/>
    </row>
    <row r="3236" spans="7:46" x14ac:dyDescent="0.25">
      <c r="G3236" s="1"/>
      <c r="I3236" s="1"/>
      <c r="AS3236" s="1"/>
      <c r="AT3236" s="1"/>
    </row>
    <row r="3237" spans="7:46" x14ac:dyDescent="0.25">
      <c r="G3237" s="1"/>
      <c r="I3237" s="1"/>
      <c r="AS3237" s="1"/>
      <c r="AT3237" s="1"/>
    </row>
    <row r="3238" spans="7:46" x14ac:dyDescent="0.25">
      <c r="G3238" s="1"/>
      <c r="I3238" s="1"/>
      <c r="AS3238" s="1"/>
      <c r="AT3238" s="1"/>
    </row>
    <row r="3239" spans="7:46" x14ac:dyDescent="0.25">
      <c r="G3239" s="1"/>
      <c r="I3239" s="1"/>
      <c r="AS3239" s="1"/>
      <c r="AT3239" s="1"/>
    </row>
    <row r="3240" spans="7:46" x14ac:dyDescent="0.25">
      <c r="G3240" s="1"/>
      <c r="I3240" s="1"/>
      <c r="AS3240" s="1"/>
      <c r="AT3240" s="1"/>
    </row>
    <row r="3241" spans="7:46" x14ac:dyDescent="0.25">
      <c r="G3241" s="1"/>
      <c r="I3241" s="1"/>
      <c r="AS3241" s="1"/>
      <c r="AT3241" s="1"/>
    </row>
    <row r="3242" spans="7:46" x14ac:dyDescent="0.25">
      <c r="G3242" s="1"/>
      <c r="I3242" s="1"/>
      <c r="AS3242" s="1"/>
      <c r="AT3242" s="1"/>
    </row>
    <row r="3243" spans="7:46" x14ac:dyDescent="0.25">
      <c r="G3243" s="1"/>
      <c r="I3243" s="1"/>
      <c r="AS3243" s="1"/>
      <c r="AT3243" s="1"/>
    </row>
    <row r="3244" spans="7:46" x14ac:dyDescent="0.25">
      <c r="G3244" s="1"/>
      <c r="I3244" s="1"/>
      <c r="AS3244" s="1"/>
      <c r="AT3244" s="1"/>
    </row>
    <row r="3245" spans="7:46" x14ac:dyDescent="0.25">
      <c r="G3245" s="1"/>
      <c r="I3245" s="1"/>
      <c r="AS3245" s="1"/>
      <c r="AT3245" s="1"/>
    </row>
    <row r="3246" spans="7:46" x14ac:dyDescent="0.25">
      <c r="G3246" s="1"/>
      <c r="I3246" s="1"/>
      <c r="AS3246" s="1"/>
      <c r="AT3246" s="1"/>
    </row>
    <row r="3247" spans="7:46" x14ac:dyDescent="0.25">
      <c r="G3247" s="1"/>
      <c r="I3247" s="1"/>
      <c r="AS3247" s="1"/>
      <c r="AT3247" s="1"/>
    </row>
    <row r="3248" spans="7:46" x14ac:dyDescent="0.25">
      <c r="G3248" s="1"/>
      <c r="I3248" s="1"/>
      <c r="AS3248" s="1"/>
      <c r="AT3248" s="1"/>
    </row>
    <row r="3249" spans="7:46" x14ac:dyDescent="0.25">
      <c r="G3249" s="1"/>
      <c r="I3249" s="1"/>
      <c r="AS3249" s="1"/>
      <c r="AT3249" s="1"/>
    </row>
    <row r="3250" spans="7:46" x14ac:dyDescent="0.25">
      <c r="G3250" s="1"/>
      <c r="I3250" s="1"/>
      <c r="AS3250" s="1"/>
      <c r="AT3250" s="1"/>
    </row>
    <row r="3251" spans="7:46" x14ac:dyDescent="0.25">
      <c r="G3251" s="1"/>
      <c r="I3251" s="1"/>
      <c r="AS3251" s="1"/>
      <c r="AT3251" s="1"/>
    </row>
    <row r="3252" spans="7:46" x14ac:dyDescent="0.25">
      <c r="G3252" s="1"/>
      <c r="I3252" s="1"/>
      <c r="AS3252" s="1"/>
      <c r="AT3252" s="1"/>
    </row>
    <row r="3253" spans="7:46" x14ac:dyDescent="0.25">
      <c r="G3253" s="1"/>
      <c r="I3253" s="1"/>
      <c r="AS3253" s="1"/>
      <c r="AT3253" s="1"/>
    </row>
    <row r="3254" spans="7:46" x14ac:dyDescent="0.25">
      <c r="G3254" s="1"/>
      <c r="I3254" s="1"/>
      <c r="AS3254" s="1"/>
      <c r="AT3254" s="1"/>
    </row>
    <row r="3255" spans="7:46" x14ac:dyDescent="0.25">
      <c r="G3255" s="1"/>
      <c r="I3255" s="1"/>
      <c r="AS3255" s="1"/>
      <c r="AT3255" s="1"/>
    </row>
    <row r="3256" spans="7:46" x14ac:dyDescent="0.25">
      <c r="G3256" s="1"/>
      <c r="I3256" s="1"/>
      <c r="AS3256" s="1"/>
      <c r="AT3256" s="1"/>
    </row>
    <row r="3257" spans="7:46" x14ac:dyDescent="0.25">
      <c r="G3257" s="1"/>
      <c r="I3257" s="1"/>
      <c r="AS3257" s="1"/>
      <c r="AT3257" s="1"/>
    </row>
    <row r="3258" spans="7:46" x14ac:dyDescent="0.25">
      <c r="G3258" s="1"/>
      <c r="I3258" s="1"/>
      <c r="AS3258" s="1"/>
      <c r="AT3258" s="1"/>
    </row>
    <row r="3259" spans="7:46" x14ac:dyDescent="0.25">
      <c r="G3259" s="1"/>
      <c r="I3259" s="1"/>
      <c r="AS3259" s="1"/>
      <c r="AT3259" s="1"/>
    </row>
    <row r="3260" spans="7:46" x14ac:dyDescent="0.25">
      <c r="G3260" s="1"/>
      <c r="I3260" s="1"/>
      <c r="AS3260" s="1"/>
      <c r="AT3260" s="1"/>
    </row>
    <row r="3261" spans="7:46" x14ac:dyDescent="0.25">
      <c r="G3261" s="1"/>
      <c r="I3261" s="1"/>
      <c r="AS3261" s="1"/>
      <c r="AT3261" s="1"/>
    </row>
    <row r="3262" spans="7:46" x14ac:dyDescent="0.25">
      <c r="G3262" s="1"/>
      <c r="I3262" s="1"/>
      <c r="AS3262" s="1"/>
      <c r="AT3262" s="1"/>
    </row>
    <row r="3263" spans="7:46" x14ac:dyDescent="0.25">
      <c r="G3263" s="1"/>
      <c r="I3263" s="1"/>
      <c r="AS3263" s="1"/>
      <c r="AT3263" s="1"/>
    </row>
    <row r="3264" spans="7:46" x14ac:dyDescent="0.25">
      <c r="G3264" s="1"/>
      <c r="I3264" s="1"/>
      <c r="AS3264" s="1"/>
      <c r="AT3264" s="1"/>
    </row>
    <row r="3265" spans="7:46" x14ac:dyDescent="0.25">
      <c r="G3265" s="1"/>
      <c r="I3265" s="1"/>
      <c r="AS3265" s="1"/>
      <c r="AT3265" s="1"/>
    </row>
    <row r="3266" spans="7:46" x14ac:dyDescent="0.25">
      <c r="G3266" s="1"/>
      <c r="I3266" s="1"/>
      <c r="AS3266" s="1"/>
      <c r="AT3266" s="1"/>
    </row>
    <row r="3267" spans="7:46" x14ac:dyDescent="0.25">
      <c r="G3267" s="1"/>
      <c r="I3267" s="1"/>
      <c r="AS3267" s="1"/>
      <c r="AT3267" s="1"/>
    </row>
    <row r="3268" spans="7:46" x14ac:dyDescent="0.25">
      <c r="G3268" s="1"/>
      <c r="I3268" s="1"/>
      <c r="AS3268" s="1"/>
      <c r="AT3268" s="1"/>
    </row>
    <row r="3269" spans="7:46" x14ac:dyDescent="0.25">
      <c r="G3269" s="1"/>
      <c r="I3269" s="1"/>
      <c r="AS3269" s="1"/>
      <c r="AT3269" s="1"/>
    </row>
    <row r="3270" spans="7:46" x14ac:dyDescent="0.25">
      <c r="G3270" s="1"/>
      <c r="I3270" s="1"/>
      <c r="AS3270" s="1"/>
      <c r="AT3270" s="1"/>
    </row>
    <row r="3271" spans="7:46" x14ac:dyDescent="0.25">
      <c r="G3271" s="1"/>
      <c r="I3271" s="1"/>
      <c r="AS3271" s="1"/>
      <c r="AT3271" s="1"/>
    </row>
    <row r="3272" spans="7:46" x14ac:dyDescent="0.25">
      <c r="G3272" s="1"/>
      <c r="I3272" s="1"/>
      <c r="AS3272" s="1"/>
      <c r="AT3272" s="1"/>
    </row>
    <row r="3273" spans="7:46" x14ac:dyDescent="0.25">
      <c r="G3273" s="1"/>
      <c r="I3273" s="1"/>
      <c r="AS3273" s="1"/>
      <c r="AT3273" s="1"/>
    </row>
    <row r="3274" spans="7:46" x14ac:dyDescent="0.25">
      <c r="G3274" s="1"/>
      <c r="I3274" s="1"/>
      <c r="AS3274" s="1"/>
      <c r="AT3274" s="1"/>
    </row>
    <row r="3275" spans="7:46" x14ac:dyDescent="0.25">
      <c r="G3275" s="1"/>
      <c r="I3275" s="1"/>
      <c r="AS3275" s="1"/>
      <c r="AT3275" s="1"/>
    </row>
    <row r="3276" spans="7:46" x14ac:dyDescent="0.25">
      <c r="G3276" s="1"/>
      <c r="I3276" s="1"/>
      <c r="AS3276" s="1"/>
      <c r="AT3276" s="1"/>
    </row>
    <row r="3277" spans="7:46" x14ac:dyDescent="0.25">
      <c r="G3277" s="1"/>
      <c r="I3277" s="1"/>
      <c r="AS3277" s="1"/>
      <c r="AT3277" s="1"/>
    </row>
    <row r="3278" spans="7:46" x14ac:dyDescent="0.25">
      <c r="G3278" s="1"/>
      <c r="I3278" s="1"/>
      <c r="AS3278" s="1"/>
      <c r="AT3278" s="1"/>
    </row>
    <row r="3279" spans="7:46" x14ac:dyDescent="0.25">
      <c r="G3279" s="1"/>
      <c r="I3279" s="1"/>
      <c r="AS3279" s="1"/>
      <c r="AT3279" s="1"/>
    </row>
    <row r="3280" spans="7:46" x14ac:dyDescent="0.25">
      <c r="G3280" s="1"/>
      <c r="I3280" s="1"/>
      <c r="AS3280" s="1"/>
      <c r="AT3280" s="1"/>
    </row>
    <row r="3281" spans="7:46" x14ac:dyDescent="0.25">
      <c r="G3281" s="1"/>
      <c r="I3281" s="1"/>
      <c r="AS3281" s="1"/>
      <c r="AT3281" s="1"/>
    </row>
    <row r="3282" spans="7:46" x14ac:dyDescent="0.25">
      <c r="G3282" s="1"/>
      <c r="I3282" s="1"/>
      <c r="AS3282" s="1"/>
      <c r="AT3282" s="1"/>
    </row>
    <row r="3283" spans="7:46" x14ac:dyDescent="0.25">
      <c r="G3283" s="1"/>
      <c r="I3283" s="1"/>
      <c r="AS3283" s="1"/>
      <c r="AT3283" s="1"/>
    </row>
    <row r="3284" spans="7:46" x14ac:dyDescent="0.25">
      <c r="G3284" s="1"/>
      <c r="I3284" s="1"/>
      <c r="AS3284" s="1"/>
      <c r="AT3284" s="1"/>
    </row>
    <row r="3285" spans="7:46" x14ac:dyDescent="0.25">
      <c r="G3285" s="1"/>
      <c r="I3285" s="1"/>
      <c r="AS3285" s="1"/>
      <c r="AT3285" s="1"/>
    </row>
    <row r="3286" spans="7:46" x14ac:dyDescent="0.25">
      <c r="G3286" s="1"/>
      <c r="I3286" s="1"/>
      <c r="AS3286" s="1"/>
      <c r="AT3286" s="1"/>
    </row>
    <row r="3287" spans="7:46" x14ac:dyDescent="0.25">
      <c r="G3287" s="1"/>
      <c r="I3287" s="1"/>
      <c r="AS3287" s="1"/>
      <c r="AT3287" s="1"/>
    </row>
    <row r="3288" spans="7:46" x14ac:dyDescent="0.25">
      <c r="G3288" s="1"/>
      <c r="I3288" s="1"/>
      <c r="AS3288" s="1"/>
      <c r="AT3288" s="1"/>
    </row>
    <row r="3289" spans="7:46" x14ac:dyDescent="0.25">
      <c r="G3289" s="1"/>
      <c r="I3289" s="1"/>
      <c r="AS3289" s="1"/>
      <c r="AT3289" s="1"/>
    </row>
    <row r="3290" spans="7:46" x14ac:dyDescent="0.25">
      <c r="G3290" s="1"/>
      <c r="I3290" s="1"/>
      <c r="AS3290" s="1"/>
      <c r="AT3290" s="1"/>
    </row>
    <row r="3291" spans="7:46" x14ac:dyDescent="0.25">
      <c r="G3291" s="1"/>
      <c r="I3291" s="1"/>
      <c r="AS3291" s="1"/>
      <c r="AT3291" s="1"/>
    </row>
    <row r="3292" spans="7:46" x14ac:dyDescent="0.25">
      <c r="G3292" s="1"/>
      <c r="I3292" s="1"/>
      <c r="AS3292" s="1"/>
      <c r="AT3292" s="1"/>
    </row>
    <row r="3293" spans="7:46" x14ac:dyDescent="0.25">
      <c r="G3293" s="1"/>
      <c r="I3293" s="1"/>
      <c r="AS3293" s="1"/>
      <c r="AT3293" s="1"/>
    </row>
    <row r="3294" spans="7:46" x14ac:dyDescent="0.25">
      <c r="G3294" s="1"/>
      <c r="I3294" s="1"/>
      <c r="AS3294" s="1"/>
      <c r="AT3294" s="1"/>
    </row>
    <row r="3295" spans="7:46" x14ac:dyDescent="0.25">
      <c r="G3295" s="1"/>
      <c r="I3295" s="1"/>
      <c r="AS3295" s="1"/>
      <c r="AT3295" s="1"/>
    </row>
    <row r="3296" spans="7:46" x14ac:dyDescent="0.25">
      <c r="G3296" s="1"/>
      <c r="I3296" s="1"/>
      <c r="AS3296" s="1"/>
      <c r="AT3296" s="1"/>
    </row>
    <row r="3297" spans="7:46" x14ac:dyDescent="0.25">
      <c r="G3297" s="1"/>
      <c r="I3297" s="1"/>
      <c r="AS3297" s="1"/>
      <c r="AT3297" s="1"/>
    </row>
    <row r="3298" spans="7:46" x14ac:dyDescent="0.25">
      <c r="G3298" s="1"/>
      <c r="I3298" s="1"/>
      <c r="AS3298" s="1"/>
      <c r="AT3298" s="1"/>
    </row>
    <row r="3299" spans="7:46" x14ac:dyDescent="0.25">
      <c r="G3299" s="1"/>
      <c r="I3299" s="1"/>
      <c r="AS3299" s="1"/>
      <c r="AT3299" s="1"/>
    </row>
    <row r="3300" spans="7:46" x14ac:dyDescent="0.25">
      <c r="G3300" s="1"/>
      <c r="I3300" s="1"/>
      <c r="AS3300" s="1"/>
      <c r="AT3300" s="1"/>
    </row>
    <row r="3301" spans="7:46" x14ac:dyDescent="0.25">
      <c r="G3301" s="1"/>
      <c r="I3301" s="1"/>
      <c r="AS3301" s="1"/>
      <c r="AT3301" s="1"/>
    </row>
    <row r="3302" spans="7:46" x14ac:dyDescent="0.25">
      <c r="G3302" s="1"/>
      <c r="I3302" s="1"/>
      <c r="AS3302" s="1"/>
      <c r="AT3302" s="1"/>
    </row>
    <row r="3303" spans="7:46" x14ac:dyDescent="0.25">
      <c r="G3303" s="1"/>
      <c r="I3303" s="1"/>
      <c r="AS3303" s="1"/>
      <c r="AT3303" s="1"/>
    </row>
    <row r="3304" spans="7:46" x14ac:dyDescent="0.25">
      <c r="G3304" s="1"/>
      <c r="I3304" s="1"/>
      <c r="AS3304" s="1"/>
      <c r="AT3304" s="1"/>
    </row>
    <row r="3305" spans="7:46" x14ac:dyDescent="0.25">
      <c r="G3305" s="1"/>
      <c r="I3305" s="1"/>
      <c r="AS3305" s="1"/>
      <c r="AT3305" s="1"/>
    </row>
    <row r="3306" spans="7:46" x14ac:dyDescent="0.25">
      <c r="G3306" s="1"/>
      <c r="I3306" s="1"/>
      <c r="AS3306" s="1"/>
      <c r="AT3306" s="1"/>
    </row>
    <row r="3307" spans="7:46" x14ac:dyDescent="0.25">
      <c r="G3307" s="1"/>
      <c r="I3307" s="1"/>
      <c r="AS3307" s="1"/>
      <c r="AT3307" s="1"/>
    </row>
    <row r="3308" spans="7:46" x14ac:dyDescent="0.25">
      <c r="G3308" s="1"/>
      <c r="I3308" s="1"/>
      <c r="AS3308" s="1"/>
      <c r="AT3308" s="1"/>
    </row>
    <row r="3309" spans="7:46" x14ac:dyDescent="0.25">
      <c r="G3309" s="1"/>
      <c r="I3309" s="1"/>
      <c r="AS3309" s="1"/>
      <c r="AT3309" s="1"/>
    </row>
    <row r="3310" spans="7:46" x14ac:dyDescent="0.25">
      <c r="G3310" s="1"/>
      <c r="I3310" s="1"/>
      <c r="AS3310" s="1"/>
      <c r="AT3310" s="1"/>
    </row>
    <row r="3311" spans="7:46" x14ac:dyDescent="0.25">
      <c r="G3311" s="1"/>
      <c r="I3311" s="1"/>
      <c r="AS3311" s="1"/>
      <c r="AT3311" s="1"/>
    </row>
    <row r="3312" spans="7:46" x14ac:dyDescent="0.25">
      <c r="G3312" s="1"/>
      <c r="I3312" s="1"/>
      <c r="AS3312" s="1"/>
      <c r="AT3312" s="1"/>
    </row>
    <row r="3313" spans="7:46" x14ac:dyDescent="0.25">
      <c r="G3313" s="1"/>
      <c r="I3313" s="1"/>
      <c r="AS3313" s="1"/>
      <c r="AT3313" s="1"/>
    </row>
    <row r="3314" spans="7:46" x14ac:dyDescent="0.25">
      <c r="G3314" s="1"/>
      <c r="I3314" s="1"/>
      <c r="AS3314" s="1"/>
      <c r="AT3314" s="1"/>
    </row>
    <row r="3315" spans="7:46" x14ac:dyDescent="0.25">
      <c r="G3315" s="1"/>
      <c r="I3315" s="1"/>
      <c r="AS3315" s="1"/>
      <c r="AT3315" s="1"/>
    </row>
    <row r="3316" spans="7:46" x14ac:dyDescent="0.25">
      <c r="G3316" s="1"/>
      <c r="I3316" s="1"/>
      <c r="AS3316" s="1"/>
      <c r="AT3316" s="1"/>
    </row>
    <row r="3317" spans="7:46" x14ac:dyDescent="0.25">
      <c r="G3317" s="1"/>
      <c r="I3317" s="1"/>
      <c r="AS3317" s="1"/>
      <c r="AT3317" s="1"/>
    </row>
    <row r="3318" spans="7:46" x14ac:dyDescent="0.25">
      <c r="G3318" s="1"/>
      <c r="I3318" s="1"/>
      <c r="AS3318" s="1"/>
      <c r="AT3318" s="1"/>
    </row>
    <row r="3319" spans="7:46" x14ac:dyDescent="0.25">
      <c r="G3319" s="1"/>
      <c r="I3319" s="1"/>
      <c r="AS3319" s="1"/>
      <c r="AT3319" s="1"/>
    </row>
    <row r="3320" spans="7:46" x14ac:dyDescent="0.25">
      <c r="G3320" s="1"/>
      <c r="I3320" s="1"/>
      <c r="AS3320" s="1"/>
      <c r="AT3320" s="1"/>
    </row>
    <row r="3321" spans="7:46" x14ac:dyDescent="0.25">
      <c r="G3321" s="1"/>
      <c r="I3321" s="1"/>
      <c r="AS3321" s="1"/>
      <c r="AT3321" s="1"/>
    </row>
    <row r="3322" spans="7:46" x14ac:dyDescent="0.25">
      <c r="G3322" s="1"/>
      <c r="I3322" s="1"/>
      <c r="AS3322" s="1"/>
      <c r="AT3322" s="1"/>
    </row>
    <row r="3323" spans="7:46" x14ac:dyDescent="0.25">
      <c r="G3323" s="1"/>
      <c r="I3323" s="1"/>
      <c r="AS3323" s="1"/>
      <c r="AT3323" s="1"/>
    </row>
    <row r="3324" spans="7:46" x14ac:dyDescent="0.25">
      <c r="G3324" s="1"/>
      <c r="I3324" s="1"/>
      <c r="AS3324" s="1"/>
      <c r="AT3324" s="1"/>
    </row>
    <row r="3325" spans="7:46" x14ac:dyDescent="0.25">
      <c r="G3325" s="1"/>
      <c r="I3325" s="1"/>
      <c r="AS3325" s="1"/>
      <c r="AT3325" s="1"/>
    </row>
    <row r="3326" spans="7:46" x14ac:dyDescent="0.25">
      <c r="G3326" s="1"/>
      <c r="I3326" s="1"/>
      <c r="AS3326" s="1"/>
      <c r="AT3326" s="1"/>
    </row>
    <row r="3327" spans="7:46" x14ac:dyDescent="0.25">
      <c r="G3327" s="1"/>
      <c r="I3327" s="1"/>
      <c r="AS3327" s="1"/>
      <c r="AT3327" s="1"/>
    </row>
    <row r="3328" spans="7:46" x14ac:dyDescent="0.25">
      <c r="G3328" s="1"/>
      <c r="I3328" s="1"/>
      <c r="AS3328" s="1"/>
      <c r="AT3328" s="1"/>
    </row>
    <row r="3329" spans="7:46" x14ac:dyDescent="0.25">
      <c r="G3329" s="1"/>
      <c r="I3329" s="1"/>
      <c r="AS3329" s="1"/>
      <c r="AT3329" s="1"/>
    </row>
    <row r="3330" spans="7:46" x14ac:dyDescent="0.25">
      <c r="G3330" s="1"/>
      <c r="I3330" s="1"/>
      <c r="AS3330" s="1"/>
      <c r="AT3330" s="1"/>
    </row>
    <row r="3331" spans="7:46" x14ac:dyDescent="0.25">
      <c r="G3331" s="1"/>
      <c r="I3331" s="1"/>
      <c r="AS3331" s="1"/>
      <c r="AT3331" s="1"/>
    </row>
    <row r="3332" spans="7:46" x14ac:dyDescent="0.25">
      <c r="G3332" s="1"/>
      <c r="I3332" s="1"/>
      <c r="AS3332" s="1"/>
      <c r="AT3332" s="1"/>
    </row>
    <row r="3333" spans="7:46" x14ac:dyDescent="0.25">
      <c r="G3333" s="1"/>
      <c r="I3333" s="1"/>
      <c r="AS3333" s="1"/>
      <c r="AT3333" s="1"/>
    </row>
    <row r="3334" spans="7:46" x14ac:dyDescent="0.25">
      <c r="G3334" s="1"/>
      <c r="I3334" s="1"/>
      <c r="AS3334" s="1"/>
      <c r="AT3334" s="1"/>
    </row>
    <row r="3335" spans="7:46" x14ac:dyDescent="0.25">
      <c r="G3335" s="1"/>
      <c r="I3335" s="1"/>
      <c r="AS3335" s="1"/>
      <c r="AT3335" s="1"/>
    </row>
    <row r="3336" spans="7:46" x14ac:dyDescent="0.25">
      <c r="G3336" s="1"/>
      <c r="I3336" s="1"/>
      <c r="AS3336" s="1"/>
      <c r="AT3336" s="1"/>
    </row>
    <row r="3337" spans="7:46" x14ac:dyDescent="0.25">
      <c r="G3337" s="1"/>
      <c r="I3337" s="1"/>
      <c r="AS3337" s="1"/>
      <c r="AT3337" s="1"/>
    </row>
    <row r="3338" spans="7:46" x14ac:dyDescent="0.25">
      <c r="G3338" s="1"/>
      <c r="I3338" s="1"/>
      <c r="AS3338" s="1"/>
      <c r="AT3338" s="1"/>
    </row>
    <row r="3339" spans="7:46" x14ac:dyDescent="0.25">
      <c r="G3339" s="1"/>
      <c r="I3339" s="1"/>
      <c r="AS3339" s="1"/>
      <c r="AT3339" s="1"/>
    </row>
    <row r="3340" spans="7:46" x14ac:dyDescent="0.25">
      <c r="G3340" s="1"/>
      <c r="I3340" s="1"/>
      <c r="AS3340" s="1"/>
      <c r="AT3340" s="1"/>
    </row>
    <row r="3341" spans="7:46" x14ac:dyDescent="0.25">
      <c r="G3341" s="1"/>
      <c r="I3341" s="1"/>
      <c r="AS3341" s="1"/>
      <c r="AT3341" s="1"/>
    </row>
    <row r="3342" spans="7:46" x14ac:dyDescent="0.25">
      <c r="G3342" s="1"/>
      <c r="I3342" s="1"/>
      <c r="AS3342" s="1"/>
      <c r="AT3342" s="1"/>
    </row>
    <row r="3343" spans="7:46" x14ac:dyDescent="0.25">
      <c r="G3343" s="1"/>
      <c r="I3343" s="1"/>
      <c r="AS3343" s="1"/>
      <c r="AT3343" s="1"/>
    </row>
    <row r="3344" spans="7:46" x14ac:dyDescent="0.25">
      <c r="G3344" s="1"/>
      <c r="I3344" s="1"/>
      <c r="AS3344" s="1"/>
      <c r="AT3344" s="1"/>
    </row>
    <row r="3345" spans="7:46" x14ac:dyDescent="0.25">
      <c r="G3345" s="1"/>
      <c r="I3345" s="1"/>
      <c r="AS3345" s="1"/>
      <c r="AT3345" s="1"/>
    </row>
    <row r="3346" spans="7:46" x14ac:dyDescent="0.25">
      <c r="G3346" s="1"/>
      <c r="I3346" s="1"/>
      <c r="AS3346" s="1"/>
      <c r="AT3346" s="1"/>
    </row>
    <row r="3347" spans="7:46" x14ac:dyDescent="0.25">
      <c r="G3347" s="1"/>
      <c r="I3347" s="1"/>
      <c r="AS3347" s="1"/>
      <c r="AT3347" s="1"/>
    </row>
    <row r="3348" spans="7:46" x14ac:dyDescent="0.25">
      <c r="G3348" s="1"/>
      <c r="I3348" s="1"/>
      <c r="AS3348" s="1"/>
      <c r="AT3348" s="1"/>
    </row>
    <row r="3349" spans="7:46" x14ac:dyDescent="0.25">
      <c r="G3349" s="1"/>
      <c r="I3349" s="1"/>
      <c r="AS3349" s="1"/>
      <c r="AT3349" s="1"/>
    </row>
    <row r="3350" spans="7:46" x14ac:dyDescent="0.25">
      <c r="G3350" s="1"/>
      <c r="I3350" s="1"/>
      <c r="AS3350" s="1"/>
      <c r="AT3350" s="1"/>
    </row>
    <row r="3351" spans="7:46" x14ac:dyDescent="0.25">
      <c r="G3351" s="1"/>
      <c r="I3351" s="1"/>
      <c r="AS3351" s="1"/>
      <c r="AT3351" s="1"/>
    </row>
    <row r="3352" spans="7:46" x14ac:dyDescent="0.25">
      <c r="G3352" s="1"/>
      <c r="I3352" s="1"/>
      <c r="AS3352" s="1"/>
      <c r="AT3352" s="1"/>
    </row>
    <row r="3353" spans="7:46" x14ac:dyDescent="0.25">
      <c r="G3353" s="1"/>
      <c r="I3353" s="1"/>
      <c r="AS3353" s="1"/>
      <c r="AT3353" s="1"/>
    </row>
    <row r="3354" spans="7:46" x14ac:dyDescent="0.25">
      <c r="G3354" s="1"/>
      <c r="I3354" s="1"/>
      <c r="AS3354" s="1"/>
      <c r="AT3354" s="1"/>
    </row>
    <row r="3355" spans="7:46" x14ac:dyDescent="0.25">
      <c r="G3355" s="1"/>
      <c r="I3355" s="1"/>
      <c r="AS3355" s="1"/>
      <c r="AT3355" s="1"/>
    </row>
    <row r="3356" spans="7:46" x14ac:dyDescent="0.25">
      <c r="G3356" s="1"/>
      <c r="I3356" s="1"/>
      <c r="AS3356" s="1"/>
      <c r="AT3356" s="1"/>
    </row>
    <row r="3357" spans="7:46" x14ac:dyDescent="0.25">
      <c r="G3357" s="1"/>
      <c r="I3357" s="1"/>
      <c r="AS3357" s="1"/>
      <c r="AT3357" s="1"/>
    </row>
    <row r="3358" spans="7:46" x14ac:dyDescent="0.25">
      <c r="G3358" s="1"/>
      <c r="I3358" s="1"/>
      <c r="AS3358" s="1"/>
      <c r="AT3358" s="1"/>
    </row>
    <row r="3359" spans="7:46" x14ac:dyDescent="0.25">
      <c r="G3359" s="1"/>
      <c r="I3359" s="1"/>
      <c r="AS3359" s="1"/>
      <c r="AT3359" s="1"/>
    </row>
    <row r="3360" spans="7:46" x14ac:dyDescent="0.25">
      <c r="G3360" s="1"/>
      <c r="I3360" s="1"/>
      <c r="AS3360" s="1"/>
      <c r="AT3360" s="1"/>
    </row>
    <row r="3361" spans="7:46" x14ac:dyDescent="0.25">
      <c r="G3361" s="1"/>
      <c r="I3361" s="1"/>
      <c r="AS3361" s="1"/>
      <c r="AT3361" s="1"/>
    </row>
    <row r="3362" spans="7:46" x14ac:dyDescent="0.25">
      <c r="G3362" s="1"/>
      <c r="I3362" s="1"/>
      <c r="AS3362" s="1"/>
      <c r="AT3362" s="1"/>
    </row>
    <row r="3363" spans="7:46" x14ac:dyDescent="0.25">
      <c r="G3363" s="1"/>
      <c r="I3363" s="1"/>
      <c r="AS3363" s="1"/>
      <c r="AT3363" s="1"/>
    </row>
    <row r="3364" spans="7:46" x14ac:dyDescent="0.25">
      <c r="G3364" s="1"/>
      <c r="I3364" s="1"/>
      <c r="AS3364" s="1"/>
      <c r="AT3364" s="1"/>
    </row>
    <row r="3365" spans="7:46" x14ac:dyDescent="0.25">
      <c r="G3365" s="1"/>
      <c r="I3365" s="1"/>
      <c r="AS3365" s="1"/>
      <c r="AT3365" s="1"/>
    </row>
    <row r="3366" spans="7:46" x14ac:dyDescent="0.25">
      <c r="G3366" s="1"/>
      <c r="I3366" s="1"/>
      <c r="AS3366" s="1"/>
      <c r="AT3366" s="1"/>
    </row>
    <row r="3367" spans="7:46" x14ac:dyDescent="0.25">
      <c r="G3367" s="1"/>
      <c r="I3367" s="1"/>
      <c r="AS3367" s="1"/>
      <c r="AT3367" s="1"/>
    </row>
    <row r="3368" spans="7:46" x14ac:dyDescent="0.25">
      <c r="G3368" s="1"/>
      <c r="I3368" s="1"/>
      <c r="AS3368" s="1"/>
      <c r="AT3368" s="1"/>
    </row>
    <row r="3369" spans="7:46" x14ac:dyDescent="0.25">
      <c r="G3369" s="1"/>
      <c r="I3369" s="1"/>
      <c r="AS3369" s="1"/>
      <c r="AT3369" s="1"/>
    </row>
    <row r="3370" spans="7:46" x14ac:dyDescent="0.25">
      <c r="G3370" s="1"/>
      <c r="I3370" s="1"/>
      <c r="AS3370" s="1"/>
      <c r="AT3370" s="1"/>
    </row>
    <row r="3371" spans="7:46" x14ac:dyDescent="0.25">
      <c r="G3371" s="1"/>
      <c r="I3371" s="1"/>
      <c r="AS3371" s="1"/>
      <c r="AT3371" s="1"/>
    </row>
    <row r="3372" spans="7:46" x14ac:dyDescent="0.25">
      <c r="G3372" s="1"/>
      <c r="I3372" s="1"/>
      <c r="AS3372" s="1"/>
      <c r="AT3372" s="1"/>
    </row>
    <row r="3373" spans="7:46" x14ac:dyDescent="0.25">
      <c r="G3373" s="1"/>
      <c r="I3373" s="1"/>
      <c r="AS3373" s="1"/>
      <c r="AT3373" s="1"/>
    </row>
    <row r="3374" spans="7:46" x14ac:dyDescent="0.25">
      <c r="G3374" s="1"/>
      <c r="I3374" s="1"/>
      <c r="AS3374" s="1"/>
      <c r="AT3374" s="1"/>
    </row>
    <row r="3375" spans="7:46" x14ac:dyDescent="0.25">
      <c r="G3375" s="1"/>
      <c r="I3375" s="1"/>
      <c r="AS3375" s="1"/>
      <c r="AT3375" s="1"/>
    </row>
    <row r="3376" spans="7:46" x14ac:dyDescent="0.25">
      <c r="G3376" s="1"/>
      <c r="I3376" s="1"/>
      <c r="AS3376" s="1"/>
      <c r="AT3376" s="1"/>
    </row>
    <row r="3377" spans="7:46" x14ac:dyDescent="0.25">
      <c r="G3377" s="1"/>
      <c r="I3377" s="1"/>
      <c r="AS3377" s="1"/>
      <c r="AT3377" s="1"/>
    </row>
    <row r="3378" spans="7:46" x14ac:dyDescent="0.25">
      <c r="G3378" s="1"/>
      <c r="I3378" s="1"/>
      <c r="AS3378" s="1"/>
      <c r="AT3378" s="1"/>
    </row>
    <row r="3379" spans="7:46" x14ac:dyDescent="0.25">
      <c r="G3379" s="1"/>
      <c r="I3379" s="1"/>
      <c r="AS3379" s="1"/>
      <c r="AT3379" s="1"/>
    </row>
    <row r="3380" spans="7:46" x14ac:dyDescent="0.25">
      <c r="G3380" s="1"/>
      <c r="I3380" s="1"/>
      <c r="AS3380" s="1"/>
      <c r="AT3380" s="1"/>
    </row>
    <row r="3381" spans="7:46" x14ac:dyDescent="0.25">
      <c r="G3381" s="1"/>
      <c r="I3381" s="1"/>
      <c r="AS3381" s="1"/>
      <c r="AT3381" s="1"/>
    </row>
    <row r="3382" spans="7:46" x14ac:dyDescent="0.25">
      <c r="G3382" s="1"/>
      <c r="I3382" s="1"/>
      <c r="AS3382" s="1"/>
      <c r="AT3382" s="1"/>
    </row>
    <row r="3383" spans="7:46" x14ac:dyDescent="0.25">
      <c r="G3383" s="1"/>
      <c r="I3383" s="1"/>
      <c r="AS3383" s="1"/>
      <c r="AT3383" s="1"/>
    </row>
    <row r="3384" spans="7:46" x14ac:dyDescent="0.25">
      <c r="G3384" s="1"/>
      <c r="I3384" s="1"/>
      <c r="AS3384" s="1"/>
      <c r="AT3384" s="1"/>
    </row>
    <row r="3385" spans="7:46" x14ac:dyDescent="0.25">
      <c r="G3385" s="1"/>
      <c r="I3385" s="1"/>
      <c r="AS3385" s="1"/>
      <c r="AT3385" s="1"/>
    </row>
    <row r="3386" spans="7:46" x14ac:dyDescent="0.25">
      <c r="G3386" s="1"/>
      <c r="I3386" s="1"/>
      <c r="AS3386" s="1"/>
      <c r="AT3386" s="1"/>
    </row>
    <row r="3387" spans="7:46" x14ac:dyDescent="0.25">
      <c r="G3387" s="1"/>
      <c r="I3387" s="1"/>
      <c r="AS3387" s="1"/>
      <c r="AT3387" s="1"/>
    </row>
    <row r="3388" spans="7:46" x14ac:dyDescent="0.25">
      <c r="G3388" s="1"/>
      <c r="I3388" s="1"/>
      <c r="AS3388" s="1"/>
      <c r="AT3388" s="1"/>
    </row>
    <row r="3389" spans="7:46" x14ac:dyDescent="0.25">
      <c r="G3389" s="1"/>
      <c r="I3389" s="1"/>
      <c r="AS3389" s="1"/>
      <c r="AT3389" s="1"/>
    </row>
    <row r="3390" spans="7:46" x14ac:dyDescent="0.25">
      <c r="G3390" s="1"/>
      <c r="I3390" s="1"/>
      <c r="AS3390" s="1"/>
      <c r="AT3390" s="1"/>
    </row>
    <row r="3391" spans="7:46" x14ac:dyDescent="0.25">
      <c r="G3391" s="1"/>
      <c r="I3391" s="1"/>
      <c r="AS3391" s="1"/>
      <c r="AT3391" s="1"/>
    </row>
    <row r="3392" spans="7:46" x14ac:dyDescent="0.25">
      <c r="G3392" s="1"/>
      <c r="I3392" s="1"/>
      <c r="AS3392" s="1"/>
      <c r="AT3392" s="1"/>
    </row>
    <row r="3393" spans="7:46" x14ac:dyDescent="0.25">
      <c r="G3393" s="1"/>
      <c r="I3393" s="1"/>
      <c r="AS3393" s="1"/>
      <c r="AT3393" s="1"/>
    </row>
    <row r="3394" spans="7:46" x14ac:dyDescent="0.25">
      <c r="G3394" s="1"/>
      <c r="I3394" s="1"/>
      <c r="AS3394" s="1"/>
      <c r="AT3394" s="1"/>
    </row>
    <row r="3395" spans="7:46" x14ac:dyDescent="0.25">
      <c r="G3395" s="1"/>
      <c r="I3395" s="1"/>
      <c r="AS3395" s="1"/>
      <c r="AT3395" s="1"/>
    </row>
    <row r="3396" spans="7:46" x14ac:dyDescent="0.25">
      <c r="G3396" s="1"/>
      <c r="I3396" s="1"/>
      <c r="AS3396" s="1"/>
      <c r="AT3396" s="1"/>
    </row>
    <row r="3397" spans="7:46" x14ac:dyDescent="0.25">
      <c r="G3397" s="1"/>
      <c r="I3397" s="1"/>
      <c r="AS3397" s="1"/>
      <c r="AT3397" s="1"/>
    </row>
    <row r="3398" spans="7:46" x14ac:dyDescent="0.25">
      <c r="G3398" s="1"/>
      <c r="I3398" s="1"/>
      <c r="AS3398" s="1"/>
      <c r="AT3398" s="1"/>
    </row>
    <row r="3399" spans="7:46" x14ac:dyDescent="0.25">
      <c r="G3399" s="1"/>
      <c r="I3399" s="1"/>
      <c r="AS3399" s="1"/>
      <c r="AT3399" s="1"/>
    </row>
    <row r="3400" spans="7:46" x14ac:dyDescent="0.25">
      <c r="G3400" s="1"/>
      <c r="I3400" s="1"/>
      <c r="AS3400" s="1"/>
      <c r="AT3400" s="1"/>
    </row>
    <row r="3401" spans="7:46" x14ac:dyDescent="0.25">
      <c r="G3401" s="1"/>
      <c r="I3401" s="1"/>
      <c r="AS3401" s="1"/>
      <c r="AT3401" s="1"/>
    </row>
    <row r="3402" spans="7:46" x14ac:dyDescent="0.25">
      <c r="G3402" s="1"/>
      <c r="I3402" s="1"/>
      <c r="AS3402" s="1"/>
      <c r="AT3402" s="1"/>
    </row>
    <row r="3403" spans="7:46" x14ac:dyDescent="0.25">
      <c r="G3403" s="1"/>
      <c r="I3403" s="1"/>
      <c r="AS3403" s="1"/>
      <c r="AT3403" s="1"/>
    </row>
    <row r="3404" spans="7:46" x14ac:dyDescent="0.25">
      <c r="G3404" s="1"/>
      <c r="I3404" s="1"/>
      <c r="AS3404" s="1"/>
      <c r="AT3404" s="1"/>
    </row>
    <row r="3405" spans="7:46" x14ac:dyDescent="0.25">
      <c r="G3405" s="1"/>
      <c r="I3405" s="1"/>
      <c r="AS3405" s="1"/>
      <c r="AT3405" s="1"/>
    </row>
    <row r="3406" spans="7:46" x14ac:dyDescent="0.25">
      <c r="G3406" s="1"/>
      <c r="I3406" s="1"/>
      <c r="AS3406" s="1"/>
      <c r="AT3406" s="1"/>
    </row>
    <row r="3407" spans="7:46" x14ac:dyDescent="0.25">
      <c r="G3407" s="1"/>
      <c r="I3407" s="1"/>
      <c r="AS3407" s="1"/>
      <c r="AT3407" s="1"/>
    </row>
    <row r="3408" spans="7:46" x14ac:dyDescent="0.25">
      <c r="G3408" s="1"/>
      <c r="I3408" s="1"/>
      <c r="AS3408" s="1"/>
      <c r="AT3408" s="1"/>
    </row>
    <row r="3409" spans="7:46" x14ac:dyDescent="0.25">
      <c r="G3409" s="1"/>
      <c r="I3409" s="1"/>
      <c r="AS3409" s="1"/>
      <c r="AT3409" s="1"/>
    </row>
    <row r="3410" spans="7:46" x14ac:dyDescent="0.25">
      <c r="G3410" s="1"/>
      <c r="I3410" s="1"/>
      <c r="AS3410" s="1"/>
      <c r="AT3410" s="1"/>
    </row>
    <row r="3411" spans="7:46" x14ac:dyDescent="0.25">
      <c r="G3411" s="1"/>
      <c r="I3411" s="1"/>
      <c r="AS3411" s="1"/>
      <c r="AT3411" s="1"/>
    </row>
    <row r="3412" spans="7:46" x14ac:dyDescent="0.25">
      <c r="G3412" s="1"/>
      <c r="I3412" s="1"/>
      <c r="AS3412" s="1"/>
      <c r="AT3412" s="1"/>
    </row>
    <row r="3413" spans="7:46" x14ac:dyDescent="0.25">
      <c r="G3413" s="1"/>
      <c r="I3413" s="1"/>
      <c r="AS3413" s="1"/>
      <c r="AT3413" s="1"/>
    </row>
    <row r="3414" spans="7:46" x14ac:dyDescent="0.25">
      <c r="G3414" s="1"/>
      <c r="I3414" s="1"/>
      <c r="AS3414" s="1"/>
      <c r="AT3414" s="1"/>
    </row>
    <row r="3415" spans="7:46" x14ac:dyDescent="0.25">
      <c r="G3415" s="1"/>
      <c r="I3415" s="1"/>
      <c r="AS3415" s="1"/>
      <c r="AT3415" s="1"/>
    </row>
    <row r="3416" spans="7:46" x14ac:dyDescent="0.25">
      <c r="G3416" s="1"/>
      <c r="I3416" s="1"/>
      <c r="AS3416" s="1"/>
      <c r="AT3416" s="1"/>
    </row>
    <row r="3417" spans="7:46" x14ac:dyDescent="0.25">
      <c r="G3417" s="1"/>
      <c r="I3417" s="1"/>
      <c r="AS3417" s="1"/>
      <c r="AT3417" s="1"/>
    </row>
    <row r="3418" spans="7:46" x14ac:dyDescent="0.25">
      <c r="G3418" s="1"/>
      <c r="I3418" s="1"/>
      <c r="AS3418" s="1"/>
      <c r="AT3418" s="1"/>
    </row>
    <row r="3419" spans="7:46" x14ac:dyDescent="0.25">
      <c r="G3419" s="1"/>
      <c r="I3419" s="1"/>
      <c r="AS3419" s="1"/>
      <c r="AT3419" s="1"/>
    </row>
    <row r="3420" spans="7:46" x14ac:dyDescent="0.25">
      <c r="G3420" s="1"/>
      <c r="I3420" s="1"/>
      <c r="AS3420" s="1"/>
      <c r="AT3420" s="1"/>
    </row>
    <row r="3421" spans="7:46" x14ac:dyDescent="0.25">
      <c r="G3421" s="1"/>
      <c r="I3421" s="1"/>
      <c r="AS3421" s="1"/>
      <c r="AT3421" s="1"/>
    </row>
    <row r="3422" spans="7:46" x14ac:dyDescent="0.25">
      <c r="G3422" s="1"/>
      <c r="I3422" s="1"/>
      <c r="AS3422" s="1"/>
      <c r="AT3422" s="1"/>
    </row>
    <row r="3423" spans="7:46" x14ac:dyDescent="0.25">
      <c r="G3423" s="1"/>
      <c r="I3423" s="1"/>
      <c r="AS3423" s="1"/>
      <c r="AT3423" s="1"/>
    </row>
    <row r="3424" spans="7:46" x14ac:dyDescent="0.25">
      <c r="G3424" s="1"/>
      <c r="I3424" s="1"/>
      <c r="AS3424" s="1"/>
      <c r="AT3424" s="1"/>
    </row>
    <row r="3425" spans="7:46" x14ac:dyDescent="0.25">
      <c r="G3425" s="1"/>
      <c r="I3425" s="1"/>
      <c r="AS3425" s="1"/>
      <c r="AT3425" s="1"/>
    </row>
    <row r="3426" spans="7:46" x14ac:dyDescent="0.25">
      <c r="G3426" s="1"/>
      <c r="I3426" s="1"/>
      <c r="AS3426" s="1"/>
      <c r="AT3426" s="1"/>
    </row>
    <row r="3427" spans="7:46" x14ac:dyDescent="0.25">
      <c r="G3427" s="1"/>
      <c r="I3427" s="1"/>
      <c r="AS3427" s="1"/>
      <c r="AT3427" s="1"/>
    </row>
    <row r="3428" spans="7:46" x14ac:dyDescent="0.25">
      <c r="G3428" s="1"/>
      <c r="I3428" s="1"/>
      <c r="AS3428" s="1"/>
      <c r="AT3428" s="1"/>
    </row>
    <row r="3429" spans="7:46" x14ac:dyDescent="0.25">
      <c r="G3429" s="1"/>
      <c r="I3429" s="1"/>
      <c r="AS3429" s="1"/>
      <c r="AT3429" s="1"/>
    </row>
    <row r="3430" spans="7:46" x14ac:dyDescent="0.25">
      <c r="G3430" s="1"/>
      <c r="I3430" s="1"/>
      <c r="AS3430" s="1"/>
      <c r="AT3430" s="1"/>
    </row>
    <row r="3431" spans="7:46" x14ac:dyDescent="0.25">
      <c r="G3431" s="1"/>
      <c r="I3431" s="1"/>
      <c r="AS3431" s="1"/>
      <c r="AT3431" s="1"/>
    </row>
    <row r="3432" spans="7:46" x14ac:dyDescent="0.25">
      <c r="G3432" s="1"/>
      <c r="I3432" s="1"/>
      <c r="AS3432" s="1"/>
      <c r="AT3432" s="1"/>
    </row>
    <row r="3433" spans="7:46" x14ac:dyDescent="0.25">
      <c r="G3433" s="1"/>
      <c r="I3433" s="1"/>
      <c r="AS3433" s="1"/>
      <c r="AT3433" s="1"/>
    </row>
    <row r="3434" spans="7:46" x14ac:dyDescent="0.25">
      <c r="G3434" s="1"/>
      <c r="I3434" s="1"/>
      <c r="AS3434" s="1"/>
      <c r="AT3434" s="1"/>
    </row>
    <row r="3435" spans="7:46" x14ac:dyDescent="0.25">
      <c r="G3435" s="1"/>
      <c r="I3435" s="1"/>
      <c r="AS3435" s="1"/>
      <c r="AT3435" s="1"/>
    </row>
    <row r="3436" spans="7:46" x14ac:dyDescent="0.25">
      <c r="G3436" s="1"/>
      <c r="I3436" s="1"/>
      <c r="AS3436" s="1"/>
      <c r="AT3436" s="1"/>
    </row>
    <row r="3437" spans="7:46" x14ac:dyDescent="0.25">
      <c r="G3437" s="1"/>
      <c r="I3437" s="1"/>
      <c r="AS3437" s="1"/>
      <c r="AT3437" s="1"/>
    </row>
    <row r="3438" spans="7:46" x14ac:dyDescent="0.25">
      <c r="G3438" s="1"/>
      <c r="I3438" s="1"/>
      <c r="AS3438" s="1"/>
      <c r="AT3438" s="1"/>
    </row>
    <row r="3439" spans="7:46" x14ac:dyDescent="0.25">
      <c r="G3439" s="1"/>
      <c r="I3439" s="1"/>
      <c r="AS3439" s="1"/>
      <c r="AT3439" s="1"/>
    </row>
    <row r="3440" spans="7:46" x14ac:dyDescent="0.25">
      <c r="G3440" s="1"/>
      <c r="I3440" s="1"/>
      <c r="AS3440" s="1"/>
      <c r="AT3440" s="1"/>
    </row>
    <row r="3441" spans="7:46" x14ac:dyDescent="0.25">
      <c r="G3441" s="1"/>
      <c r="I3441" s="1"/>
      <c r="AS3441" s="1"/>
      <c r="AT3441" s="1"/>
    </row>
    <row r="3442" spans="7:46" x14ac:dyDescent="0.25">
      <c r="G3442" s="1"/>
      <c r="I3442" s="1"/>
      <c r="AS3442" s="1"/>
      <c r="AT3442" s="1"/>
    </row>
    <row r="3443" spans="7:46" x14ac:dyDescent="0.25">
      <c r="G3443" s="1"/>
      <c r="I3443" s="1"/>
      <c r="AS3443" s="1"/>
      <c r="AT3443" s="1"/>
    </row>
    <row r="3444" spans="7:46" x14ac:dyDescent="0.25">
      <c r="G3444" s="1"/>
      <c r="I3444" s="1"/>
      <c r="AS3444" s="1"/>
      <c r="AT3444" s="1"/>
    </row>
    <row r="3445" spans="7:46" x14ac:dyDescent="0.25">
      <c r="G3445" s="1"/>
      <c r="I3445" s="1"/>
      <c r="AS3445" s="1"/>
      <c r="AT3445" s="1"/>
    </row>
    <row r="3446" spans="7:46" x14ac:dyDescent="0.25">
      <c r="G3446" s="1"/>
      <c r="I3446" s="1"/>
      <c r="AS3446" s="1"/>
      <c r="AT3446" s="1"/>
    </row>
    <row r="3447" spans="7:46" x14ac:dyDescent="0.25">
      <c r="G3447" s="1"/>
      <c r="I3447" s="1"/>
      <c r="AS3447" s="1"/>
      <c r="AT3447" s="1"/>
    </row>
    <row r="3448" spans="7:46" x14ac:dyDescent="0.25">
      <c r="G3448" s="1"/>
      <c r="I3448" s="1"/>
      <c r="AS3448" s="1"/>
      <c r="AT3448" s="1"/>
    </row>
    <row r="3449" spans="7:46" x14ac:dyDescent="0.25">
      <c r="G3449" s="1"/>
      <c r="I3449" s="1"/>
      <c r="AS3449" s="1"/>
      <c r="AT3449" s="1"/>
    </row>
    <row r="3450" spans="7:46" x14ac:dyDescent="0.25">
      <c r="G3450" s="1"/>
      <c r="I3450" s="1"/>
      <c r="AS3450" s="1"/>
      <c r="AT3450" s="1"/>
    </row>
    <row r="3451" spans="7:46" x14ac:dyDescent="0.25">
      <c r="G3451" s="1"/>
      <c r="I3451" s="1"/>
      <c r="AS3451" s="1"/>
      <c r="AT3451" s="1"/>
    </row>
    <row r="3452" spans="7:46" x14ac:dyDescent="0.25">
      <c r="G3452" s="1"/>
      <c r="I3452" s="1"/>
      <c r="AS3452" s="1"/>
      <c r="AT3452" s="1"/>
    </row>
    <row r="3453" spans="7:46" x14ac:dyDescent="0.25">
      <c r="G3453" s="1"/>
      <c r="I3453" s="1"/>
      <c r="AS3453" s="1"/>
      <c r="AT3453" s="1"/>
    </row>
    <row r="3454" spans="7:46" x14ac:dyDescent="0.25">
      <c r="G3454" s="1"/>
      <c r="I3454" s="1"/>
      <c r="AS3454" s="1"/>
      <c r="AT3454" s="1"/>
    </row>
    <row r="3455" spans="7:46" x14ac:dyDescent="0.25">
      <c r="G3455" s="1"/>
      <c r="I3455" s="1"/>
      <c r="AS3455" s="1"/>
      <c r="AT3455" s="1"/>
    </row>
    <row r="3456" spans="7:46" x14ac:dyDescent="0.25">
      <c r="G3456" s="1"/>
      <c r="I3456" s="1"/>
      <c r="AS3456" s="1"/>
      <c r="AT3456" s="1"/>
    </row>
    <row r="3457" spans="7:46" x14ac:dyDescent="0.25">
      <c r="G3457" s="1"/>
      <c r="I3457" s="1"/>
      <c r="AS3457" s="1"/>
      <c r="AT3457" s="1"/>
    </row>
    <row r="3458" spans="7:46" x14ac:dyDescent="0.25">
      <c r="G3458" s="1"/>
      <c r="I3458" s="1"/>
      <c r="AS3458" s="1"/>
      <c r="AT3458" s="1"/>
    </row>
    <row r="3459" spans="7:46" x14ac:dyDescent="0.25">
      <c r="G3459" s="1"/>
      <c r="I3459" s="1"/>
      <c r="AS3459" s="1"/>
      <c r="AT3459" s="1"/>
    </row>
    <row r="3460" spans="7:46" x14ac:dyDescent="0.25">
      <c r="G3460" s="1"/>
      <c r="I3460" s="1"/>
      <c r="AS3460" s="1"/>
      <c r="AT3460" s="1"/>
    </row>
    <row r="3461" spans="7:46" x14ac:dyDescent="0.25">
      <c r="G3461" s="1"/>
      <c r="I3461" s="1"/>
      <c r="AS3461" s="1"/>
      <c r="AT3461" s="1"/>
    </row>
    <row r="3462" spans="7:46" x14ac:dyDescent="0.25">
      <c r="G3462" s="1"/>
      <c r="I3462" s="1"/>
      <c r="AS3462" s="1"/>
      <c r="AT3462" s="1"/>
    </row>
    <row r="3463" spans="7:46" x14ac:dyDescent="0.25">
      <c r="G3463" s="1"/>
      <c r="I3463" s="1"/>
      <c r="AS3463" s="1"/>
      <c r="AT3463" s="1"/>
    </row>
    <row r="3464" spans="7:46" x14ac:dyDescent="0.25">
      <c r="G3464" s="1"/>
      <c r="I3464" s="1"/>
      <c r="AS3464" s="1"/>
      <c r="AT3464" s="1"/>
    </row>
    <row r="3465" spans="7:46" x14ac:dyDescent="0.25">
      <c r="G3465" s="1"/>
      <c r="I3465" s="1"/>
      <c r="AS3465" s="1"/>
      <c r="AT3465" s="1"/>
    </row>
    <row r="3466" spans="7:46" x14ac:dyDescent="0.25">
      <c r="G3466" s="1"/>
      <c r="I3466" s="1"/>
      <c r="AS3466" s="1"/>
      <c r="AT3466" s="1"/>
    </row>
    <row r="3467" spans="7:46" x14ac:dyDescent="0.25">
      <c r="G3467" s="1"/>
      <c r="I3467" s="1"/>
      <c r="AS3467" s="1"/>
      <c r="AT3467" s="1"/>
    </row>
    <row r="3468" spans="7:46" x14ac:dyDescent="0.25">
      <c r="G3468" s="1"/>
      <c r="I3468" s="1"/>
      <c r="AS3468" s="1"/>
      <c r="AT3468" s="1"/>
    </row>
    <row r="3469" spans="7:46" x14ac:dyDescent="0.25">
      <c r="G3469" s="1"/>
      <c r="I3469" s="1"/>
      <c r="AS3469" s="1"/>
      <c r="AT3469" s="1"/>
    </row>
    <row r="3470" spans="7:46" x14ac:dyDescent="0.25">
      <c r="G3470" s="1"/>
      <c r="I3470" s="1"/>
      <c r="AS3470" s="1"/>
      <c r="AT3470" s="1"/>
    </row>
    <row r="3471" spans="7:46" x14ac:dyDescent="0.25">
      <c r="G3471" s="1"/>
      <c r="I3471" s="1"/>
      <c r="AS3471" s="1"/>
      <c r="AT3471" s="1"/>
    </row>
    <row r="3472" spans="7:46" x14ac:dyDescent="0.25">
      <c r="G3472" s="1"/>
      <c r="I3472" s="1"/>
      <c r="AS3472" s="1"/>
      <c r="AT3472" s="1"/>
    </row>
    <row r="3473" spans="7:46" x14ac:dyDescent="0.25">
      <c r="G3473" s="1"/>
      <c r="I3473" s="1"/>
      <c r="AS3473" s="1"/>
      <c r="AT3473" s="1"/>
    </row>
    <row r="3474" spans="7:46" x14ac:dyDescent="0.25">
      <c r="G3474" s="1"/>
      <c r="I3474" s="1"/>
      <c r="AS3474" s="1"/>
      <c r="AT3474" s="1"/>
    </row>
    <row r="3475" spans="7:46" x14ac:dyDescent="0.25">
      <c r="G3475" s="1"/>
      <c r="I3475" s="1"/>
      <c r="AS3475" s="1"/>
      <c r="AT3475" s="1"/>
    </row>
    <row r="3476" spans="7:46" x14ac:dyDescent="0.25">
      <c r="G3476" s="1"/>
      <c r="I3476" s="1"/>
      <c r="AS3476" s="1"/>
      <c r="AT3476" s="1"/>
    </row>
    <row r="3477" spans="7:46" x14ac:dyDescent="0.25">
      <c r="G3477" s="1"/>
      <c r="I3477" s="1"/>
      <c r="AS3477" s="1"/>
      <c r="AT3477" s="1"/>
    </row>
    <row r="3478" spans="7:46" x14ac:dyDescent="0.25">
      <c r="G3478" s="1"/>
      <c r="I3478" s="1"/>
      <c r="AS3478" s="1"/>
      <c r="AT3478" s="1"/>
    </row>
    <row r="3479" spans="7:46" x14ac:dyDescent="0.25">
      <c r="G3479" s="1"/>
      <c r="I3479" s="1"/>
      <c r="AS3479" s="1"/>
      <c r="AT3479" s="1"/>
    </row>
    <row r="3480" spans="7:46" x14ac:dyDescent="0.25">
      <c r="G3480" s="1"/>
      <c r="I3480" s="1"/>
      <c r="AS3480" s="1"/>
      <c r="AT3480" s="1"/>
    </row>
    <row r="3481" spans="7:46" x14ac:dyDescent="0.25">
      <c r="G3481" s="1"/>
      <c r="I3481" s="1"/>
      <c r="AS3481" s="1"/>
      <c r="AT3481" s="1"/>
    </row>
    <row r="3482" spans="7:46" x14ac:dyDescent="0.25">
      <c r="G3482" s="1"/>
      <c r="I3482" s="1"/>
      <c r="AS3482" s="1"/>
      <c r="AT3482" s="1"/>
    </row>
    <row r="3483" spans="7:46" x14ac:dyDescent="0.25">
      <c r="G3483" s="1"/>
      <c r="I3483" s="1"/>
      <c r="AS3483" s="1"/>
      <c r="AT3483" s="1"/>
    </row>
    <row r="3484" spans="7:46" x14ac:dyDescent="0.25">
      <c r="G3484" s="1"/>
      <c r="I3484" s="1"/>
      <c r="AS3484" s="1"/>
      <c r="AT3484" s="1"/>
    </row>
    <row r="3485" spans="7:46" x14ac:dyDescent="0.25">
      <c r="G3485" s="1"/>
      <c r="I3485" s="1"/>
      <c r="AS3485" s="1"/>
      <c r="AT3485" s="1"/>
    </row>
    <row r="3486" spans="7:46" x14ac:dyDescent="0.25">
      <c r="G3486" s="1"/>
      <c r="I3486" s="1"/>
      <c r="AS3486" s="1"/>
      <c r="AT3486" s="1"/>
    </row>
    <row r="3487" spans="7:46" x14ac:dyDescent="0.25">
      <c r="G3487" s="1"/>
      <c r="I3487" s="1"/>
      <c r="AS3487" s="1"/>
      <c r="AT3487" s="1"/>
    </row>
    <row r="3488" spans="7:46" x14ac:dyDescent="0.25">
      <c r="G3488" s="1"/>
      <c r="I3488" s="1"/>
      <c r="AS3488" s="1"/>
      <c r="AT3488" s="1"/>
    </row>
    <row r="3489" spans="7:46" x14ac:dyDescent="0.25">
      <c r="G3489" s="1"/>
      <c r="I3489" s="1"/>
      <c r="AS3489" s="1"/>
      <c r="AT3489" s="1"/>
    </row>
    <row r="3490" spans="7:46" x14ac:dyDescent="0.25">
      <c r="G3490" s="1"/>
      <c r="I3490" s="1"/>
      <c r="AS3490" s="1"/>
      <c r="AT3490" s="1"/>
    </row>
    <row r="3491" spans="7:46" x14ac:dyDescent="0.25">
      <c r="G3491" s="1"/>
      <c r="I3491" s="1"/>
      <c r="AS3491" s="1"/>
      <c r="AT3491" s="1"/>
    </row>
    <row r="3492" spans="7:46" x14ac:dyDescent="0.25">
      <c r="G3492" s="1"/>
      <c r="I3492" s="1"/>
      <c r="AS3492" s="1"/>
      <c r="AT3492" s="1"/>
    </row>
    <row r="3493" spans="7:46" x14ac:dyDescent="0.25">
      <c r="G3493" s="1"/>
      <c r="I3493" s="1"/>
      <c r="AS3493" s="1"/>
      <c r="AT3493" s="1"/>
    </row>
    <row r="3494" spans="7:46" x14ac:dyDescent="0.25">
      <c r="G3494" s="1"/>
      <c r="I3494" s="1"/>
      <c r="AS3494" s="1"/>
      <c r="AT3494" s="1"/>
    </row>
    <row r="3495" spans="7:46" x14ac:dyDescent="0.25">
      <c r="G3495" s="1"/>
      <c r="I3495" s="1"/>
      <c r="AS3495" s="1"/>
      <c r="AT3495" s="1"/>
    </row>
    <row r="3496" spans="7:46" x14ac:dyDescent="0.25">
      <c r="G3496" s="1"/>
      <c r="I3496" s="1"/>
      <c r="AS3496" s="1"/>
      <c r="AT3496" s="1"/>
    </row>
    <row r="3497" spans="7:46" x14ac:dyDescent="0.25">
      <c r="G3497" s="1"/>
      <c r="I3497" s="1"/>
      <c r="AS3497" s="1"/>
      <c r="AT3497" s="1"/>
    </row>
    <row r="3498" spans="7:46" x14ac:dyDescent="0.25">
      <c r="G3498" s="1"/>
      <c r="I3498" s="1"/>
      <c r="AS3498" s="1"/>
      <c r="AT3498" s="1"/>
    </row>
    <row r="3499" spans="7:46" x14ac:dyDescent="0.25">
      <c r="G3499" s="1"/>
      <c r="I3499" s="1"/>
      <c r="AS3499" s="1"/>
      <c r="AT3499" s="1"/>
    </row>
    <row r="3500" spans="7:46" x14ac:dyDescent="0.25">
      <c r="G3500" s="1"/>
      <c r="I3500" s="1"/>
      <c r="AS3500" s="1"/>
      <c r="AT3500" s="1"/>
    </row>
    <row r="3501" spans="7:46" x14ac:dyDescent="0.25">
      <c r="G3501" s="1"/>
      <c r="I3501" s="1"/>
      <c r="AS3501" s="1"/>
      <c r="AT3501" s="1"/>
    </row>
    <row r="3502" spans="7:46" x14ac:dyDescent="0.25">
      <c r="G3502" s="1"/>
      <c r="I3502" s="1"/>
      <c r="AS3502" s="1"/>
      <c r="AT3502" s="1"/>
    </row>
    <row r="3503" spans="7:46" x14ac:dyDescent="0.25">
      <c r="G3503" s="1"/>
      <c r="I3503" s="1"/>
      <c r="AS3503" s="1"/>
      <c r="AT3503" s="1"/>
    </row>
    <row r="3504" spans="7:46" x14ac:dyDescent="0.25">
      <c r="G3504" s="1"/>
      <c r="I3504" s="1"/>
      <c r="AS3504" s="1"/>
      <c r="AT3504" s="1"/>
    </row>
    <row r="3505" spans="7:46" x14ac:dyDescent="0.25">
      <c r="G3505" s="1"/>
      <c r="I3505" s="1"/>
      <c r="AS3505" s="1"/>
      <c r="AT3505" s="1"/>
    </row>
    <row r="3506" spans="7:46" x14ac:dyDescent="0.25">
      <c r="G3506" s="1"/>
      <c r="I3506" s="1"/>
      <c r="AS3506" s="1"/>
      <c r="AT3506" s="1"/>
    </row>
    <row r="3507" spans="7:46" x14ac:dyDescent="0.25">
      <c r="G3507" s="1"/>
      <c r="I3507" s="1"/>
      <c r="AS3507" s="1"/>
      <c r="AT3507" s="1"/>
    </row>
    <row r="3508" spans="7:46" x14ac:dyDescent="0.25">
      <c r="G3508" s="1"/>
      <c r="I3508" s="1"/>
      <c r="AS3508" s="1"/>
      <c r="AT3508" s="1"/>
    </row>
    <row r="3509" spans="7:46" x14ac:dyDescent="0.25">
      <c r="G3509" s="1"/>
      <c r="I3509" s="1"/>
      <c r="AS3509" s="1"/>
      <c r="AT3509" s="1"/>
    </row>
    <row r="3510" spans="7:46" x14ac:dyDescent="0.25">
      <c r="G3510" s="1"/>
      <c r="I3510" s="1"/>
      <c r="AS3510" s="1"/>
      <c r="AT3510" s="1"/>
    </row>
    <row r="3511" spans="7:46" x14ac:dyDescent="0.25">
      <c r="G3511" s="1"/>
      <c r="I3511" s="1"/>
      <c r="AS3511" s="1"/>
      <c r="AT3511" s="1"/>
    </row>
    <row r="3512" spans="7:46" x14ac:dyDescent="0.25">
      <c r="G3512" s="1"/>
      <c r="I3512" s="1"/>
      <c r="AS3512" s="1"/>
      <c r="AT3512" s="1"/>
    </row>
    <row r="3513" spans="7:46" x14ac:dyDescent="0.25">
      <c r="G3513" s="1"/>
      <c r="I3513" s="1"/>
      <c r="AS3513" s="1"/>
      <c r="AT3513" s="1"/>
    </row>
    <row r="3514" spans="7:46" x14ac:dyDescent="0.25">
      <c r="G3514" s="1"/>
      <c r="I3514" s="1"/>
      <c r="AS3514" s="1"/>
      <c r="AT3514" s="1"/>
    </row>
    <row r="3515" spans="7:46" x14ac:dyDescent="0.25">
      <c r="G3515" s="1"/>
      <c r="I3515" s="1"/>
      <c r="AS3515" s="1"/>
      <c r="AT3515" s="1"/>
    </row>
    <row r="3516" spans="7:46" x14ac:dyDescent="0.25">
      <c r="G3516" s="1"/>
      <c r="I3516" s="1"/>
      <c r="AS3516" s="1"/>
      <c r="AT3516" s="1"/>
    </row>
    <row r="3517" spans="7:46" x14ac:dyDescent="0.25">
      <c r="G3517" s="1"/>
      <c r="I3517" s="1"/>
      <c r="AS3517" s="1"/>
      <c r="AT3517" s="1"/>
    </row>
    <row r="3518" spans="7:46" x14ac:dyDescent="0.25">
      <c r="G3518" s="1"/>
      <c r="I3518" s="1"/>
      <c r="AS3518" s="1"/>
      <c r="AT3518" s="1"/>
    </row>
    <row r="3519" spans="7:46" x14ac:dyDescent="0.25">
      <c r="G3519" s="1"/>
      <c r="I3519" s="1"/>
      <c r="AS3519" s="1"/>
      <c r="AT3519" s="1"/>
    </row>
    <row r="3520" spans="7:46" x14ac:dyDescent="0.25">
      <c r="G3520" s="1"/>
      <c r="I3520" s="1"/>
      <c r="AS3520" s="1"/>
      <c r="AT3520" s="1"/>
    </row>
    <row r="3521" spans="7:46" x14ac:dyDescent="0.25">
      <c r="G3521" s="1"/>
      <c r="I3521" s="1"/>
      <c r="AS3521" s="1"/>
      <c r="AT3521" s="1"/>
    </row>
    <row r="3522" spans="7:46" x14ac:dyDescent="0.25">
      <c r="G3522" s="1"/>
      <c r="I3522" s="1"/>
      <c r="AS3522" s="1"/>
      <c r="AT3522" s="1"/>
    </row>
    <row r="3523" spans="7:46" x14ac:dyDescent="0.25">
      <c r="G3523" s="1"/>
      <c r="I3523" s="1"/>
      <c r="AS3523" s="1"/>
      <c r="AT3523" s="1"/>
    </row>
    <row r="3524" spans="7:46" x14ac:dyDescent="0.25">
      <c r="G3524" s="1"/>
      <c r="I3524" s="1"/>
      <c r="AS3524" s="1"/>
      <c r="AT3524" s="1"/>
    </row>
    <row r="3525" spans="7:46" x14ac:dyDescent="0.25">
      <c r="G3525" s="1"/>
      <c r="I3525" s="1"/>
      <c r="AS3525" s="1"/>
      <c r="AT3525" s="1"/>
    </row>
    <row r="3526" spans="7:46" x14ac:dyDescent="0.25">
      <c r="G3526" s="1"/>
      <c r="I3526" s="1"/>
      <c r="AS3526" s="1"/>
      <c r="AT3526" s="1"/>
    </row>
    <row r="3527" spans="7:46" x14ac:dyDescent="0.25">
      <c r="G3527" s="1"/>
      <c r="I3527" s="1"/>
      <c r="AS3527" s="1"/>
      <c r="AT3527" s="1"/>
    </row>
    <row r="3528" spans="7:46" x14ac:dyDescent="0.25">
      <c r="G3528" s="1"/>
      <c r="I3528" s="1"/>
      <c r="AS3528" s="1"/>
      <c r="AT3528" s="1"/>
    </row>
    <row r="3529" spans="7:46" x14ac:dyDescent="0.25">
      <c r="G3529" s="1"/>
      <c r="I3529" s="1"/>
      <c r="AS3529" s="1"/>
      <c r="AT3529" s="1"/>
    </row>
    <row r="3530" spans="7:46" x14ac:dyDescent="0.25">
      <c r="G3530" s="1"/>
      <c r="I3530" s="1"/>
      <c r="AS3530" s="1"/>
      <c r="AT3530" s="1"/>
    </row>
    <row r="3531" spans="7:46" x14ac:dyDescent="0.25">
      <c r="G3531" s="1"/>
      <c r="I3531" s="1"/>
      <c r="AS3531" s="1"/>
      <c r="AT3531" s="1"/>
    </row>
    <row r="3532" spans="7:46" x14ac:dyDescent="0.25">
      <c r="G3532" s="1"/>
      <c r="I3532" s="1"/>
      <c r="AS3532" s="1"/>
      <c r="AT3532" s="1"/>
    </row>
    <row r="3533" spans="7:46" x14ac:dyDescent="0.25">
      <c r="G3533" s="1"/>
      <c r="I3533" s="1"/>
      <c r="AS3533" s="1"/>
      <c r="AT3533" s="1"/>
    </row>
    <row r="3534" spans="7:46" x14ac:dyDescent="0.25">
      <c r="G3534" s="1"/>
      <c r="I3534" s="1"/>
      <c r="AS3534" s="1"/>
      <c r="AT3534" s="1"/>
    </row>
    <row r="3535" spans="7:46" x14ac:dyDescent="0.25">
      <c r="G3535" s="1"/>
      <c r="I3535" s="1"/>
      <c r="AS3535" s="1"/>
      <c r="AT3535" s="1"/>
    </row>
    <row r="3536" spans="7:46" x14ac:dyDescent="0.25">
      <c r="G3536" s="1"/>
      <c r="I3536" s="1"/>
      <c r="AS3536" s="1"/>
      <c r="AT3536" s="1"/>
    </row>
    <row r="3537" spans="7:46" x14ac:dyDescent="0.25">
      <c r="G3537" s="1"/>
      <c r="I3537" s="1"/>
      <c r="AS3537" s="1"/>
      <c r="AT3537" s="1"/>
    </row>
    <row r="3538" spans="7:46" x14ac:dyDescent="0.25">
      <c r="G3538" s="1"/>
      <c r="I3538" s="1"/>
      <c r="AS3538" s="1"/>
      <c r="AT3538" s="1"/>
    </row>
    <row r="3539" spans="7:46" x14ac:dyDescent="0.25">
      <c r="G3539" s="1"/>
      <c r="I3539" s="1"/>
      <c r="AS3539" s="1"/>
      <c r="AT3539" s="1"/>
    </row>
    <row r="3540" spans="7:46" x14ac:dyDescent="0.25">
      <c r="G3540" s="1"/>
      <c r="I3540" s="1"/>
      <c r="AS3540" s="1"/>
      <c r="AT3540" s="1"/>
    </row>
    <row r="3541" spans="7:46" x14ac:dyDescent="0.25">
      <c r="G3541" s="1"/>
      <c r="I3541" s="1"/>
      <c r="AS3541" s="1"/>
      <c r="AT3541" s="1"/>
    </row>
    <row r="3542" spans="7:46" x14ac:dyDescent="0.25">
      <c r="G3542" s="1"/>
      <c r="I3542" s="1"/>
      <c r="AS3542" s="1"/>
      <c r="AT3542" s="1"/>
    </row>
    <row r="3543" spans="7:46" x14ac:dyDescent="0.25">
      <c r="G3543" s="1"/>
      <c r="I3543" s="1"/>
      <c r="AS3543" s="1"/>
      <c r="AT3543" s="1"/>
    </row>
    <row r="3544" spans="7:46" x14ac:dyDescent="0.25">
      <c r="G3544" s="1"/>
      <c r="I3544" s="1"/>
      <c r="AS3544" s="1"/>
      <c r="AT3544" s="1"/>
    </row>
    <row r="3545" spans="7:46" x14ac:dyDescent="0.25">
      <c r="G3545" s="1"/>
      <c r="I3545" s="1"/>
      <c r="AS3545" s="1"/>
      <c r="AT3545" s="1"/>
    </row>
    <row r="3546" spans="7:46" x14ac:dyDescent="0.25">
      <c r="G3546" s="1"/>
      <c r="I3546" s="1"/>
      <c r="AS3546" s="1"/>
      <c r="AT3546" s="1"/>
    </row>
    <row r="3547" spans="7:46" x14ac:dyDescent="0.25">
      <c r="G3547" s="1"/>
      <c r="I3547" s="1"/>
      <c r="AS3547" s="1"/>
      <c r="AT3547" s="1"/>
    </row>
    <row r="3548" spans="7:46" x14ac:dyDescent="0.25">
      <c r="G3548" s="1"/>
      <c r="I3548" s="1"/>
      <c r="AS3548" s="1"/>
      <c r="AT3548" s="1"/>
    </row>
    <row r="3549" spans="7:46" x14ac:dyDescent="0.25">
      <c r="G3549" s="1"/>
      <c r="I3549" s="1"/>
      <c r="AS3549" s="1"/>
      <c r="AT3549" s="1"/>
    </row>
    <row r="3550" spans="7:46" x14ac:dyDescent="0.25">
      <c r="G3550" s="1"/>
      <c r="I3550" s="1"/>
      <c r="AS3550" s="1"/>
      <c r="AT3550" s="1"/>
    </row>
    <row r="3551" spans="7:46" x14ac:dyDescent="0.25">
      <c r="G3551" s="1"/>
      <c r="I3551" s="1"/>
      <c r="AS3551" s="1"/>
      <c r="AT3551" s="1"/>
    </row>
    <row r="3552" spans="7:46" x14ac:dyDescent="0.25">
      <c r="G3552" s="1"/>
      <c r="I3552" s="1"/>
      <c r="AS3552" s="1"/>
      <c r="AT3552" s="1"/>
    </row>
    <row r="3553" spans="7:46" x14ac:dyDescent="0.25">
      <c r="G3553" s="1"/>
      <c r="I3553" s="1"/>
      <c r="AS3553" s="1"/>
      <c r="AT3553" s="1"/>
    </row>
    <row r="3554" spans="7:46" x14ac:dyDescent="0.25">
      <c r="G3554" s="1"/>
      <c r="I3554" s="1"/>
      <c r="AS3554" s="1"/>
      <c r="AT3554" s="1"/>
    </row>
    <row r="3555" spans="7:46" x14ac:dyDescent="0.25">
      <c r="G3555" s="1"/>
      <c r="I3555" s="1"/>
      <c r="AS3555" s="1"/>
      <c r="AT3555" s="1"/>
    </row>
    <row r="3556" spans="7:46" x14ac:dyDescent="0.25">
      <c r="G3556" s="1"/>
      <c r="I3556" s="1"/>
      <c r="AS3556" s="1"/>
      <c r="AT3556" s="1"/>
    </row>
    <row r="3557" spans="7:46" x14ac:dyDescent="0.25">
      <c r="G3557" s="1"/>
      <c r="I3557" s="1"/>
      <c r="AS3557" s="1"/>
      <c r="AT3557" s="1"/>
    </row>
    <row r="3558" spans="7:46" x14ac:dyDescent="0.25">
      <c r="G3558" s="1"/>
      <c r="I3558" s="1"/>
      <c r="AS3558" s="1"/>
      <c r="AT3558" s="1"/>
    </row>
    <row r="3559" spans="7:46" x14ac:dyDescent="0.25">
      <c r="G3559" s="1"/>
      <c r="I3559" s="1"/>
      <c r="AS3559" s="1"/>
      <c r="AT3559" s="1"/>
    </row>
    <row r="3560" spans="7:46" x14ac:dyDescent="0.25">
      <c r="G3560" s="1"/>
      <c r="I3560" s="1"/>
      <c r="AS3560" s="1"/>
      <c r="AT3560" s="1"/>
    </row>
    <row r="3561" spans="7:46" x14ac:dyDescent="0.25">
      <c r="G3561" s="1"/>
      <c r="I3561" s="1"/>
      <c r="AS3561" s="1"/>
      <c r="AT3561" s="1"/>
    </row>
    <row r="3562" spans="7:46" x14ac:dyDescent="0.25">
      <c r="G3562" s="1"/>
      <c r="I3562" s="1"/>
      <c r="AS3562" s="1"/>
      <c r="AT3562" s="1"/>
    </row>
    <row r="3563" spans="7:46" x14ac:dyDescent="0.25">
      <c r="G3563" s="1"/>
      <c r="I3563" s="1"/>
      <c r="AS3563" s="1"/>
      <c r="AT3563" s="1"/>
    </row>
    <row r="3564" spans="7:46" x14ac:dyDescent="0.25">
      <c r="G3564" s="1"/>
      <c r="I3564" s="1"/>
      <c r="AS3564" s="1"/>
      <c r="AT3564" s="1"/>
    </row>
    <row r="3565" spans="7:46" x14ac:dyDescent="0.25">
      <c r="G3565" s="1"/>
      <c r="I3565" s="1"/>
      <c r="AS3565" s="1"/>
      <c r="AT3565" s="1"/>
    </row>
    <row r="3566" spans="7:46" x14ac:dyDescent="0.25">
      <c r="G3566" s="1"/>
      <c r="I3566" s="1"/>
      <c r="AS3566" s="1"/>
      <c r="AT3566" s="1"/>
    </row>
    <row r="3567" spans="7:46" x14ac:dyDescent="0.25">
      <c r="G3567" s="1"/>
      <c r="I3567" s="1"/>
      <c r="AS3567" s="1"/>
      <c r="AT3567" s="1"/>
    </row>
    <row r="3568" spans="7:46" x14ac:dyDescent="0.25">
      <c r="G3568" s="1"/>
      <c r="I3568" s="1"/>
      <c r="AS3568" s="1"/>
      <c r="AT3568" s="1"/>
    </row>
    <row r="3569" spans="7:46" x14ac:dyDescent="0.25">
      <c r="G3569" s="1"/>
      <c r="I3569" s="1"/>
      <c r="AS3569" s="1"/>
      <c r="AT3569" s="1"/>
    </row>
    <row r="3570" spans="7:46" x14ac:dyDescent="0.25">
      <c r="G3570" s="1"/>
      <c r="I3570" s="1"/>
      <c r="AS3570" s="1"/>
      <c r="AT3570" s="1"/>
    </row>
    <row r="3571" spans="7:46" x14ac:dyDescent="0.25">
      <c r="G3571" s="1"/>
      <c r="I3571" s="1"/>
      <c r="AS3571" s="1"/>
      <c r="AT3571" s="1"/>
    </row>
    <row r="3572" spans="7:46" x14ac:dyDescent="0.25">
      <c r="G3572" s="1"/>
      <c r="I3572" s="1"/>
      <c r="AS3572" s="1"/>
      <c r="AT3572" s="1"/>
    </row>
    <row r="3573" spans="7:46" x14ac:dyDescent="0.25">
      <c r="G3573" s="1"/>
      <c r="I3573" s="1"/>
      <c r="AS3573" s="1"/>
      <c r="AT3573" s="1"/>
    </row>
    <row r="3574" spans="7:46" x14ac:dyDescent="0.25">
      <c r="G3574" s="1"/>
      <c r="I3574" s="1"/>
      <c r="AS3574" s="1"/>
      <c r="AT3574" s="1"/>
    </row>
    <row r="3575" spans="7:46" x14ac:dyDescent="0.25">
      <c r="G3575" s="1"/>
      <c r="I3575" s="1"/>
      <c r="AS3575" s="1"/>
      <c r="AT3575" s="1"/>
    </row>
    <row r="3576" spans="7:46" x14ac:dyDescent="0.25">
      <c r="G3576" s="1"/>
      <c r="I3576" s="1"/>
      <c r="AS3576" s="1"/>
      <c r="AT3576" s="1"/>
    </row>
    <row r="3577" spans="7:46" x14ac:dyDescent="0.25">
      <c r="G3577" s="1"/>
      <c r="I3577" s="1"/>
      <c r="AS3577" s="1"/>
      <c r="AT3577" s="1"/>
    </row>
    <row r="3578" spans="7:46" x14ac:dyDescent="0.25">
      <c r="G3578" s="1"/>
      <c r="I3578" s="1"/>
      <c r="AS3578" s="1"/>
      <c r="AT3578" s="1"/>
    </row>
    <row r="3579" spans="7:46" x14ac:dyDescent="0.25">
      <c r="G3579" s="1"/>
      <c r="I3579" s="1"/>
      <c r="AS3579" s="1"/>
      <c r="AT3579" s="1"/>
    </row>
    <row r="3580" spans="7:46" x14ac:dyDescent="0.25">
      <c r="G3580" s="1"/>
      <c r="I3580" s="1"/>
      <c r="AS3580" s="1"/>
      <c r="AT3580" s="1"/>
    </row>
    <row r="3581" spans="7:46" x14ac:dyDescent="0.25">
      <c r="G3581" s="1"/>
      <c r="I3581" s="1"/>
      <c r="AS3581" s="1"/>
      <c r="AT3581" s="1"/>
    </row>
    <row r="3582" spans="7:46" x14ac:dyDescent="0.25">
      <c r="G3582" s="1"/>
      <c r="I3582" s="1"/>
      <c r="AS3582" s="1"/>
      <c r="AT3582" s="1"/>
    </row>
    <row r="3583" spans="7:46" x14ac:dyDescent="0.25">
      <c r="G3583" s="1"/>
      <c r="I3583" s="1"/>
      <c r="AS3583" s="1"/>
      <c r="AT3583" s="1"/>
    </row>
    <row r="3584" spans="7:46" x14ac:dyDescent="0.25">
      <c r="G3584" s="1"/>
      <c r="I3584" s="1"/>
      <c r="AS3584" s="1"/>
      <c r="AT3584" s="1"/>
    </row>
    <row r="3585" spans="7:46" x14ac:dyDescent="0.25">
      <c r="G3585" s="1"/>
      <c r="I3585" s="1"/>
      <c r="AS3585" s="1"/>
      <c r="AT3585" s="1"/>
    </row>
    <row r="3586" spans="7:46" x14ac:dyDescent="0.25">
      <c r="G3586" s="1"/>
      <c r="I3586" s="1"/>
      <c r="AS3586" s="1"/>
      <c r="AT3586" s="1"/>
    </row>
    <row r="3587" spans="7:46" x14ac:dyDescent="0.25">
      <c r="G3587" s="1"/>
      <c r="I3587" s="1"/>
      <c r="AS3587" s="1"/>
      <c r="AT3587" s="1"/>
    </row>
    <row r="3588" spans="7:46" x14ac:dyDescent="0.25">
      <c r="G3588" s="1"/>
      <c r="I3588" s="1"/>
      <c r="AS3588" s="1"/>
      <c r="AT3588" s="1"/>
    </row>
    <row r="3589" spans="7:46" x14ac:dyDescent="0.25">
      <c r="G3589" s="1"/>
      <c r="I3589" s="1"/>
      <c r="AS3589" s="1"/>
      <c r="AT3589" s="1"/>
    </row>
    <row r="3590" spans="7:46" x14ac:dyDescent="0.25">
      <c r="G3590" s="1"/>
      <c r="I3590" s="1"/>
      <c r="AS3590" s="1"/>
      <c r="AT3590" s="1"/>
    </row>
    <row r="3591" spans="7:46" x14ac:dyDescent="0.25">
      <c r="G3591" s="1"/>
      <c r="I3591" s="1"/>
      <c r="AS3591" s="1"/>
      <c r="AT3591" s="1"/>
    </row>
    <row r="3592" spans="7:46" x14ac:dyDescent="0.25">
      <c r="G3592" s="1"/>
      <c r="I3592" s="1"/>
      <c r="AS3592" s="1"/>
      <c r="AT3592" s="1"/>
    </row>
    <row r="3593" spans="7:46" x14ac:dyDescent="0.25">
      <c r="G3593" s="1"/>
      <c r="I3593" s="1"/>
      <c r="AS3593" s="1"/>
      <c r="AT3593" s="1"/>
    </row>
    <row r="3594" spans="7:46" x14ac:dyDescent="0.25">
      <c r="G3594" s="1"/>
      <c r="I3594" s="1"/>
      <c r="AS3594" s="1"/>
      <c r="AT3594" s="1"/>
    </row>
    <row r="3595" spans="7:46" x14ac:dyDescent="0.25">
      <c r="G3595" s="1"/>
      <c r="I3595" s="1"/>
      <c r="AS3595" s="1"/>
      <c r="AT3595" s="1"/>
    </row>
    <row r="3596" spans="7:46" x14ac:dyDescent="0.25">
      <c r="G3596" s="1"/>
      <c r="I3596" s="1"/>
      <c r="AS3596" s="1"/>
      <c r="AT3596" s="1"/>
    </row>
    <row r="3597" spans="7:46" x14ac:dyDescent="0.25">
      <c r="G3597" s="1"/>
      <c r="I3597" s="1"/>
      <c r="AS3597" s="1"/>
      <c r="AT3597" s="1"/>
    </row>
    <row r="3598" spans="7:46" x14ac:dyDescent="0.25">
      <c r="G3598" s="1"/>
      <c r="I3598" s="1"/>
      <c r="AS3598" s="1"/>
      <c r="AT3598" s="1"/>
    </row>
    <row r="3599" spans="7:46" x14ac:dyDescent="0.25">
      <c r="G3599" s="1"/>
      <c r="I3599" s="1"/>
      <c r="AS3599" s="1"/>
      <c r="AT3599" s="1"/>
    </row>
    <row r="3600" spans="7:46" x14ac:dyDescent="0.25">
      <c r="G3600" s="1"/>
      <c r="I3600" s="1"/>
      <c r="AS3600" s="1"/>
      <c r="AT3600" s="1"/>
    </row>
    <row r="3601" spans="7:46" x14ac:dyDescent="0.25">
      <c r="G3601" s="1"/>
      <c r="I3601" s="1"/>
      <c r="AS3601" s="1"/>
      <c r="AT3601" s="1"/>
    </row>
    <row r="3602" spans="7:46" x14ac:dyDescent="0.25">
      <c r="G3602" s="1"/>
      <c r="I3602" s="1"/>
      <c r="AS3602" s="1"/>
      <c r="AT3602" s="1"/>
    </row>
    <row r="3603" spans="7:46" x14ac:dyDescent="0.25">
      <c r="G3603" s="1"/>
      <c r="I3603" s="1"/>
      <c r="AS3603" s="1"/>
      <c r="AT3603" s="1"/>
    </row>
    <row r="3604" spans="7:46" x14ac:dyDescent="0.25">
      <c r="G3604" s="1"/>
      <c r="I3604" s="1"/>
      <c r="AS3604" s="1"/>
      <c r="AT3604" s="1"/>
    </row>
    <row r="3605" spans="7:46" x14ac:dyDescent="0.25">
      <c r="G3605" s="1"/>
      <c r="I3605" s="1"/>
      <c r="AS3605" s="1"/>
      <c r="AT3605" s="1"/>
    </row>
    <row r="3606" spans="7:46" x14ac:dyDescent="0.25">
      <c r="G3606" s="1"/>
      <c r="I3606" s="1"/>
      <c r="AS3606" s="1"/>
      <c r="AT3606" s="1"/>
    </row>
    <row r="3607" spans="7:46" x14ac:dyDescent="0.25">
      <c r="G3607" s="1"/>
      <c r="I3607" s="1"/>
      <c r="AS3607" s="1"/>
      <c r="AT3607" s="1"/>
    </row>
    <row r="3608" spans="7:46" x14ac:dyDescent="0.25">
      <c r="G3608" s="1"/>
      <c r="I3608" s="1"/>
      <c r="AS3608" s="1"/>
      <c r="AT3608" s="1"/>
    </row>
    <row r="3609" spans="7:46" x14ac:dyDescent="0.25">
      <c r="G3609" s="1"/>
      <c r="I3609" s="1"/>
      <c r="AS3609" s="1"/>
      <c r="AT3609" s="1"/>
    </row>
    <row r="3610" spans="7:46" x14ac:dyDescent="0.25">
      <c r="G3610" s="1"/>
      <c r="I3610" s="1"/>
      <c r="AS3610" s="1"/>
      <c r="AT3610" s="1"/>
    </row>
    <row r="3611" spans="7:46" x14ac:dyDescent="0.25">
      <c r="G3611" s="1"/>
      <c r="I3611" s="1"/>
      <c r="AS3611" s="1"/>
      <c r="AT3611" s="1"/>
    </row>
    <row r="3612" spans="7:46" x14ac:dyDescent="0.25">
      <c r="G3612" s="1"/>
      <c r="I3612" s="1"/>
      <c r="AS3612" s="1"/>
      <c r="AT3612" s="1"/>
    </row>
    <row r="3613" spans="7:46" x14ac:dyDescent="0.25">
      <c r="G3613" s="1"/>
      <c r="I3613" s="1"/>
      <c r="AS3613" s="1"/>
      <c r="AT3613" s="1"/>
    </row>
    <row r="3614" spans="7:46" x14ac:dyDescent="0.25">
      <c r="G3614" s="1"/>
      <c r="I3614" s="1"/>
      <c r="AS3614" s="1"/>
      <c r="AT3614" s="1"/>
    </row>
    <row r="3615" spans="7:46" x14ac:dyDescent="0.25">
      <c r="G3615" s="1"/>
      <c r="I3615" s="1"/>
      <c r="AS3615" s="1"/>
      <c r="AT3615" s="1"/>
    </row>
    <row r="3616" spans="7:46" x14ac:dyDescent="0.25">
      <c r="G3616" s="1"/>
      <c r="I3616" s="1"/>
      <c r="AS3616" s="1"/>
      <c r="AT3616" s="1"/>
    </row>
    <row r="3617" spans="7:46" x14ac:dyDescent="0.25">
      <c r="G3617" s="1"/>
      <c r="I3617" s="1"/>
      <c r="AS3617" s="1"/>
      <c r="AT3617" s="1"/>
    </row>
    <row r="3618" spans="7:46" x14ac:dyDescent="0.25">
      <c r="G3618" s="1"/>
      <c r="I3618" s="1"/>
      <c r="AS3618" s="1"/>
      <c r="AT3618" s="1"/>
    </row>
    <row r="3619" spans="7:46" x14ac:dyDescent="0.25">
      <c r="G3619" s="1"/>
      <c r="I3619" s="1"/>
      <c r="AS3619" s="1"/>
      <c r="AT3619" s="1"/>
    </row>
    <row r="3620" spans="7:46" x14ac:dyDescent="0.25">
      <c r="G3620" s="1"/>
      <c r="I3620" s="1"/>
      <c r="AS3620" s="1"/>
      <c r="AT3620" s="1"/>
    </row>
    <row r="3621" spans="7:46" x14ac:dyDescent="0.25">
      <c r="G3621" s="1"/>
      <c r="I3621" s="1"/>
      <c r="AS3621" s="1"/>
      <c r="AT3621" s="1"/>
    </row>
    <row r="3622" spans="7:46" x14ac:dyDescent="0.25">
      <c r="G3622" s="1"/>
      <c r="I3622" s="1"/>
      <c r="AS3622" s="1"/>
      <c r="AT3622" s="1"/>
    </row>
    <row r="3623" spans="7:46" x14ac:dyDescent="0.25">
      <c r="G3623" s="1"/>
      <c r="I3623" s="1"/>
      <c r="AS3623" s="1"/>
      <c r="AT3623" s="1"/>
    </row>
    <row r="3624" spans="7:46" x14ac:dyDescent="0.25">
      <c r="G3624" s="1"/>
      <c r="I3624" s="1"/>
      <c r="AS3624" s="1"/>
      <c r="AT3624" s="1"/>
    </row>
    <row r="3625" spans="7:46" x14ac:dyDescent="0.25">
      <c r="G3625" s="1"/>
      <c r="I3625" s="1"/>
      <c r="AS3625" s="1"/>
      <c r="AT3625" s="1"/>
    </row>
    <row r="3626" spans="7:46" x14ac:dyDescent="0.25">
      <c r="G3626" s="1"/>
      <c r="I3626" s="1"/>
      <c r="AS3626" s="1"/>
      <c r="AT3626" s="1"/>
    </row>
    <row r="3627" spans="7:46" x14ac:dyDescent="0.25">
      <c r="G3627" s="1"/>
      <c r="I3627" s="1"/>
      <c r="AS3627" s="1"/>
      <c r="AT3627" s="1"/>
    </row>
    <row r="3628" spans="7:46" x14ac:dyDescent="0.25">
      <c r="G3628" s="1"/>
      <c r="I3628" s="1"/>
      <c r="AS3628" s="1"/>
      <c r="AT3628" s="1"/>
    </row>
    <row r="3629" spans="7:46" x14ac:dyDescent="0.25">
      <c r="G3629" s="1"/>
      <c r="I3629" s="1"/>
      <c r="AS3629" s="1"/>
      <c r="AT3629" s="1"/>
    </row>
    <row r="3630" spans="7:46" x14ac:dyDescent="0.25">
      <c r="G3630" s="1"/>
      <c r="I3630" s="1"/>
      <c r="AS3630" s="1"/>
      <c r="AT3630" s="1"/>
    </row>
    <row r="3631" spans="7:46" x14ac:dyDescent="0.25">
      <c r="G3631" s="1"/>
      <c r="I3631" s="1"/>
      <c r="AS3631" s="1"/>
      <c r="AT3631" s="1"/>
    </row>
    <row r="3632" spans="7:46" x14ac:dyDescent="0.25">
      <c r="G3632" s="1"/>
      <c r="I3632" s="1"/>
      <c r="AS3632" s="1"/>
      <c r="AT3632" s="1"/>
    </row>
    <row r="3633" spans="7:46" x14ac:dyDescent="0.25">
      <c r="G3633" s="1"/>
      <c r="I3633" s="1"/>
      <c r="AS3633" s="1"/>
      <c r="AT3633" s="1"/>
    </row>
    <row r="3634" spans="7:46" x14ac:dyDescent="0.25">
      <c r="G3634" s="1"/>
      <c r="I3634" s="1"/>
      <c r="AS3634" s="1"/>
      <c r="AT3634" s="1"/>
    </row>
    <row r="3635" spans="7:46" x14ac:dyDescent="0.25">
      <c r="G3635" s="1"/>
      <c r="I3635" s="1"/>
      <c r="AS3635" s="1"/>
      <c r="AT3635" s="1"/>
    </row>
    <row r="3636" spans="7:46" x14ac:dyDescent="0.25">
      <c r="G3636" s="1"/>
      <c r="I3636" s="1"/>
      <c r="AS3636" s="1"/>
      <c r="AT3636" s="1"/>
    </row>
    <row r="3637" spans="7:46" x14ac:dyDescent="0.25">
      <c r="G3637" s="1"/>
      <c r="I3637" s="1"/>
      <c r="AS3637" s="1"/>
      <c r="AT3637" s="1"/>
    </row>
    <row r="3638" spans="7:46" x14ac:dyDescent="0.25">
      <c r="G3638" s="1"/>
      <c r="I3638" s="1"/>
      <c r="AS3638" s="1"/>
      <c r="AT3638" s="1"/>
    </row>
    <row r="3639" spans="7:46" x14ac:dyDescent="0.25">
      <c r="G3639" s="1"/>
      <c r="I3639" s="1"/>
      <c r="AS3639" s="1"/>
      <c r="AT3639" s="1"/>
    </row>
    <row r="3640" spans="7:46" x14ac:dyDescent="0.25">
      <c r="G3640" s="1"/>
      <c r="I3640" s="1"/>
      <c r="AS3640" s="1"/>
      <c r="AT3640" s="1"/>
    </row>
    <row r="3641" spans="7:46" x14ac:dyDescent="0.25">
      <c r="G3641" s="1"/>
      <c r="I3641" s="1"/>
      <c r="AS3641" s="1"/>
      <c r="AT3641" s="1"/>
    </row>
    <row r="3642" spans="7:46" x14ac:dyDescent="0.25">
      <c r="G3642" s="1"/>
      <c r="I3642" s="1"/>
      <c r="AS3642" s="1"/>
      <c r="AT3642" s="1"/>
    </row>
    <row r="3643" spans="7:46" x14ac:dyDescent="0.25">
      <c r="G3643" s="1"/>
      <c r="I3643" s="1"/>
      <c r="AS3643" s="1"/>
      <c r="AT3643" s="1"/>
    </row>
    <row r="3644" spans="7:46" x14ac:dyDescent="0.25">
      <c r="G3644" s="1"/>
      <c r="I3644" s="1"/>
      <c r="AS3644" s="1"/>
      <c r="AT3644" s="1"/>
    </row>
    <row r="3645" spans="7:46" x14ac:dyDescent="0.25">
      <c r="G3645" s="1"/>
      <c r="I3645" s="1"/>
      <c r="AS3645" s="1"/>
      <c r="AT3645" s="1"/>
    </row>
    <row r="3646" spans="7:46" x14ac:dyDescent="0.25">
      <c r="G3646" s="1"/>
      <c r="I3646" s="1"/>
      <c r="AS3646" s="1"/>
      <c r="AT3646" s="1"/>
    </row>
    <row r="3647" spans="7:46" x14ac:dyDescent="0.25">
      <c r="G3647" s="1"/>
      <c r="I3647" s="1"/>
      <c r="AS3647" s="1"/>
      <c r="AT3647" s="1"/>
    </row>
    <row r="3648" spans="7:46" x14ac:dyDescent="0.25">
      <c r="G3648" s="1"/>
      <c r="I3648" s="1"/>
      <c r="AS3648" s="1"/>
      <c r="AT3648" s="1"/>
    </row>
    <row r="3649" spans="7:46" x14ac:dyDescent="0.25">
      <c r="G3649" s="1"/>
      <c r="I3649" s="1"/>
      <c r="AS3649" s="1"/>
      <c r="AT3649" s="1"/>
    </row>
    <row r="3650" spans="7:46" x14ac:dyDescent="0.25">
      <c r="G3650" s="1"/>
      <c r="I3650" s="1"/>
      <c r="AS3650" s="1"/>
      <c r="AT3650" s="1"/>
    </row>
    <row r="3651" spans="7:46" x14ac:dyDescent="0.25">
      <c r="G3651" s="1"/>
      <c r="I3651" s="1"/>
      <c r="AS3651" s="1"/>
      <c r="AT3651" s="1"/>
    </row>
    <row r="3652" spans="7:46" x14ac:dyDescent="0.25">
      <c r="G3652" s="1"/>
      <c r="I3652" s="1"/>
      <c r="AS3652" s="1"/>
      <c r="AT3652" s="1"/>
    </row>
    <row r="3653" spans="7:46" x14ac:dyDescent="0.25">
      <c r="G3653" s="1"/>
      <c r="I3653" s="1"/>
      <c r="AS3653" s="1"/>
      <c r="AT3653" s="1"/>
    </row>
    <row r="3654" spans="7:46" x14ac:dyDescent="0.25">
      <c r="G3654" s="1"/>
      <c r="I3654" s="1"/>
      <c r="AS3654" s="1"/>
      <c r="AT3654" s="1"/>
    </row>
    <row r="3655" spans="7:46" x14ac:dyDescent="0.25">
      <c r="G3655" s="1"/>
      <c r="I3655" s="1"/>
      <c r="AS3655" s="1"/>
      <c r="AT3655" s="1"/>
    </row>
    <row r="3656" spans="7:46" x14ac:dyDescent="0.25">
      <c r="G3656" s="1"/>
      <c r="I3656" s="1"/>
      <c r="AS3656" s="1"/>
      <c r="AT3656" s="1"/>
    </row>
    <row r="3657" spans="7:46" x14ac:dyDescent="0.25">
      <c r="G3657" s="1"/>
      <c r="I3657" s="1"/>
      <c r="AS3657" s="1"/>
      <c r="AT3657" s="1"/>
    </row>
    <row r="3658" spans="7:46" x14ac:dyDescent="0.25">
      <c r="G3658" s="1"/>
      <c r="I3658" s="1"/>
      <c r="AS3658" s="1"/>
      <c r="AT3658" s="1"/>
    </row>
    <row r="3659" spans="7:46" x14ac:dyDescent="0.25">
      <c r="G3659" s="1"/>
      <c r="I3659" s="1"/>
      <c r="AS3659" s="1"/>
      <c r="AT3659" s="1"/>
    </row>
    <row r="3660" spans="7:46" x14ac:dyDescent="0.25">
      <c r="G3660" s="1"/>
      <c r="I3660" s="1"/>
      <c r="AS3660" s="1"/>
      <c r="AT3660" s="1"/>
    </row>
    <row r="3661" spans="7:46" x14ac:dyDescent="0.25">
      <c r="G3661" s="1"/>
      <c r="I3661" s="1"/>
      <c r="AS3661" s="1"/>
      <c r="AT3661" s="1"/>
    </row>
    <row r="3662" spans="7:46" x14ac:dyDescent="0.25">
      <c r="G3662" s="1"/>
      <c r="I3662" s="1"/>
      <c r="AS3662" s="1"/>
      <c r="AT3662" s="1"/>
    </row>
    <row r="3663" spans="7:46" x14ac:dyDescent="0.25">
      <c r="G3663" s="1"/>
      <c r="I3663" s="1"/>
      <c r="AS3663" s="1"/>
      <c r="AT3663" s="1"/>
    </row>
    <row r="3664" spans="7:46" x14ac:dyDescent="0.25">
      <c r="G3664" s="1"/>
      <c r="I3664" s="1"/>
      <c r="AS3664" s="1"/>
      <c r="AT3664" s="1"/>
    </row>
    <row r="3665" spans="7:46" x14ac:dyDescent="0.25">
      <c r="G3665" s="1"/>
      <c r="I3665" s="1"/>
      <c r="AS3665" s="1"/>
      <c r="AT3665" s="1"/>
    </row>
    <row r="3666" spans="7:46" x14ac:dyDescent="0.25">
      <c r="G3666" s="1"/>
      <c r="I3666" s="1"/>
      <c r="AS3666" s="1"/>
      <c r="AT3666" s="1"/>
    </row>
    <row r="3667" spans="7:46" x14ac:dyDescent="0.25">
      <c r="G3667" s="1"/>
      <c r="I3667" s="1"/>
      <c r="AS3667" s="1"/>
      <c r="AT3667" s="1"/>
    </row>
    <row r="3668" spans="7:46" x14ac:dyDescent="0.25">
      <c r="G3668" s="1"/>
      <c r="I3668" s="1"/>
      <c r="AS3668" s="1"/>
      <c r="AT3668" s="1"/>
    </row>
    <row r="3669" spans="7:46" x14ac:dyDescent="0.25">
      <c r="G3669" s="1"/>
      <c r="I3669" s="1"/>
      <c r="AS3669" s="1"/>
      <c r="AT3669" s="1"/>
    </row>
    <row r="3670" spans="7:46" x14ac:dyDescent="0.25">
      <c r="G3670" s="1"/>
      <c r="I3670" s="1"/>
      <c r="AS3670" s="1"/>
      <c r="AT3670" s="1"/>
    </row>
    <row r="3671" spans="7:46" x14ac:dyDescent="0.25">
      <c r="G3671" s="1"/>
      <c r="I3671" s="1"/>
      <c r="AS3671" s="1"/>
      <c r="AT3671" s="1"/>
    </row>
    <row r="3672" spans="7:46" x14ac:dyDescent="0.25">
      <c r="G3672" s="1"/>
      <c r="I3672" s="1"/>
      <c r="AS3672" s="1"/>
      <c r="AT3672" s="1"/>
    </row>
    <row r="3673" spans="7:46" x14ac:dyDescent="0.25">
      <c r="G3673" s="1"/>
      <c r="I3673" s="1"/>
      <c r="AS3673" s="1"/>
      <c r="AT3673" s="1"/>
    </row>
    <row r="3674" spans="7:46" x14ac:dyDescent="0.25">
      <c r="G3674" s="1"/>
      <c r="I3674" s="1"/>
      <c r="AS3674" s="1"/>
      <c r="AT3674" s="1"/>
    </row>
    <row r="3675" spans="7:46" x14ac:dyDescent="0.25">
      <c r="G3675" s="1"/>
      <c r="I3675" s="1"/>
      <c r="AS3675" s="1"/>
      <c r="AT3675" s="1"/>
    </row>
    <row r="3676" spans="7:46" x14ac:dyDescent="0.25">
      <c r="G3676" s="1"/>
      <c r="I3676" s="1"/>
      <c r="AS3676" s="1"/>
      <c r="AT3676" s="1"/>
    </row>
    <row r="3677" spans="7:46" x14ac:dyDescent="0.25">
      <c r="G3677" s="1"/>
      <c r="I3677" s="1"/>
      <c r="AS3677" s="1"/>
      <c r="AT3677" s="1"/>
    </row>
    <row r="3678" spans="7:46" x14ac:dyDescent="0.25">
      <c r="G3678" s="1"/>
      <c r="I3678" s="1"/>
      <c r="AS3678" s="1"/>
      <c r="AT3678" s="1"/>
    </row>
    <row r="3679" spans="7:46" x14ac:dyDescent="0.25">
      <c r="G3679" s="1"/>
      <c r="I3679" s="1"/>
      <c r="AS3679" s="1"/>
      <c r="AT3679" s="1"/>
    </row>
    <row r="3680" spans="7:46" x14ac:dyDescent="0.25">
      <c r="G3680" s="1"/>
      <c r="I3680" s="1"/>
      <c r="AS3680" s="1"/>
      <c r="AT3680" s="1"/>
    </row>
    <row r="3681" spans="7:46" x14ac:dyDescent="0.25">
      <c r="G3681" s="1"/>
      <c r="I3681" s="1"/>
      <c r="AS3681" s="1"/>
      <c r="AT3681" s="1"/>
    </row>
    <row r="3682" spans="7:46" x14ac:dyDescent="0.25">
      <c r="G3682" s="1"/>
      <c r="I3682" s="1"/>
      <c r="AS3682" s="1"/>
      <c r="AT3682" s="1"/>
    </row>
    <row r="3683" spans="7:46" x14ac:dyDescent="0.25">
      <c r="G3683" s="1"/>
      <c r="I3683" s="1"/>
      <c r="AS3683" s="1"/>
      <c r="AT3683" s="1"/>
    </row>
    <row r="3684" spans="7:46" x14ac:dyDescent="0.25">
      <c r="G3684" s="1"/>
      <c r="I3684" s="1"/>
      <c r="AS3684" s="1"/>
      <c r="AT3684" s="1"/>
    </row>
    <row r="3685" spans="7:46" x14ac:dyDescent="0.25">
      <c r="G3685" s="1"/>
      <c r="I3685" s="1"/>
      <c r="AS3685" s="1"/>
      <c r="AT3685" s="1"/>
    </row>
    <row r="3686" spans="7:46" x14ac:dyDescent="0.25">
      <c r="G3686" s="1"/>
      <c r="I3686" s="1"/>
      <c r="AS3686" s="1"/>
      <c r="AT3686" s="1"/>
    </row>
    <row r="3687" spans="7:46" x14ac:dyDescent="0.25">
      <c r="G3687" s="1"/>
      <c r="I3687" s="1"/>
      <c r="AS3687" s="1"/>
      <c r="AT3687" s="1"/>
    </row>
    <row r="3688" spans="7:46" x14ac:dyDescent="0.25">
      <c r="G3688" s="1"/>
      <c r="I3688" s="1"/>
      <c r="AS3688" s="1"/>
      <c r="AT3688" s="1"/>
    </row>
    <row r="3689" spans="7:46" x14ac:dyDescent="0.25">
      <c r="G3689" s="1"/>
      <c r="I3689" s="1"/>
      <c r="AS3689" s="1"/>
      <c r="AT3689" s="1"/>
    </row>
    <row r="3690" spans="7:46" x14ac:dyDescent="0.25">
      <c r="G3690" s="1"/>
      <c r="I3690" s="1"/>
      <c r="AS3690" s="1"/>
      <c r="AT3690" s="1"/>
    </row>
    <row r="3691" spans="7:46" x14ac:dyDescent="0.25">
      <c r="G3691" s="1"/>
      <c r="I3691" s="1"/>
      <c r="AS3691" s="1"/>
      <c r="AT3691" s="1"/>
    </row>
    <row r="3692" spans="7:46" x14ac:dyDescent="0.25">
      <c r="G3692" s="1"/>
      <c r="I3692" s="1"/>
      <c r="AS3692" s="1"/>
      <c r="AT3692" s="1"/>
    </row>
    <row r="3693" spans="7:46" x14ac:dyDescent="0.25">
      <c r="G3693" s="1"/>
      <c r="I3693" s="1"/>
      <c r="AS3693" s="1"/>
      <c r="AT3693" s="1"/>
    </row>
    <row r="3694" spans="7:46" x14ac:dyDescent="0.25">
      <c r="G3694" s="1"/>
      <c r="I3694" s="1"/>
      <c r="AS3694" s="1"/>
      <c r="AT3694" s="1"/>
    </row>
    <row r="3695" spans="7:46" x14ac:dyDescent="0.25">
      <c r="G3695" s="1"/>
      <c r="I3695" s="1"/>
      <c r="AS3695" s="1"/>
      <c r="AT3695" s="1"/>
    </row>
    <row r="3696" spans="7:46" x14ac:dyDescent="0.25">
      <c r="G3696" s="1"/>
      <c r="I3696" s="1"/>
      <c r="AS3696" s="1"/>
      <c r="AT3696" s="1"/>
    </row>
    <row r="3697" spans="7:46" x14ac:dyDescent="0.25">
      <c r="G3697" s="1"/>
      <c r="I3697" s="1"/>
      <c r="AS3697" s="1"/>
      <c r="AT3697" s="1"/>
    </row>
    <row r="3698" spans="7:46" x14ac:dyDescent="0.25">
      <c r="G3698" s="1"/>
      <c r="I3698" s="1"/>
      <c r="AS3698" s="1"/>
      <c r="AT3698" s="1"/>
    </row>
    <row r="3699" spans="7:46" x14ac:dyDescent="0.25">
      <c r="G3699" s="1"/>
      <c r="I3699" s="1"/>
      <c r="AS3699" s="1"/>
      <c r="AT3699" s="1"/>
    </row>
    <row r="3700" spans="7:46" x14ac:dyDescent="0.25">
      <c r="G3700" s="1"/>
      <c r="I3700" s="1"/>
      <c r="AS3700" s="1"/>
      <c r="AT3700" s="1"/>
    </row>
    <row r="3701" spans="7:46" x14ac:dyDescent="0.25">
      <c r="G3701" s="1"/>
      <c r="I3701" s="1"/>
      <c r="AS3701" s="1"/>
      <c r="AT3701" s="1"/>
    </row>
    <row r="3702" spans="7:46" x14ac:dyDescent="0.25">
      <c r="G3702" s="1"/>
      <c r="I3702" s="1"/>
      <c r="AS3702" s="1"/>
      <c r="AT3702" s="1"/>
    </row>
    <row r="3703" spans="7:46" x14ac:dyDescent="0.25">
      <c r="G3703" s="1"/>
      <c r="I3703" s="1"/>
      <c r="AS3703" s="1"/>
      <c r="AT3703" s="1"/>
    </row>
    <row r="3704" spans="7:46" x14ac:dyDescent="0.25">
      <c r="G3704" s="1"/>
      <c r="I3704" s="1"/>
      <c r="AS3704" s="1"/>
      <c r="AT3704" s="1"/>
    </row>
    <row r="3705" spans="7:46" x14ac:dyDescent="0.25">
      <c r="G3705" s="1"/>
      <c r="I3705" s="1"/>
      <c r="AS3705" s="1"/>
      <c r="AT3705" s="1"/>
    </row>
    <row r="3706" spans="7:46" x14ac:dyDescent="0.25">
      <c r="G3706" s="1"/>
      <c r="I3706" s="1"/>
      <c r="AS3706" s="1"/>
      <c r="AT3706" s="1"/>
    </row>
    <row r="3707" spans="7:46" x14ac:dyDescent="0.25">
      <c r="G3707" s="1"/>
      <c r="I3707" s="1"/>
      <c r="AS3707" s="1"/>
      <c r="AT3707" s="1"/>
    </row>
    <row r="3708" spans="7:46" x14ac:dyDescent="0.25">
      <c r="G3708" s="1"/>
      <c r="I3708" s="1"/>
      <c r="AS3708" s="1"/>
      <c r="AT3708" s="1"/>
    </row>
    <row r="3709" spans="7:46" x14ac:dyDescent="0.25">
      <c r="G3709" s="1"/>
      <c r="I3709" s="1"/>
      <c r="AS3709" s="1"/>
      <c r="AT3709" s="1"/>
    </row>
    <row r="3710" spans="7:46" x14ac:dyDescent="0.25">
      <c r="G3710" s="1"/>
      <c r="I3710" s="1"/>
      <c r="AS3710" s="1"/>
      <c r="AT3710" s="1"/>
    </row>
    <row r="3711" spans="7:46" x14ac:dyDescent="0.25">
      <c r="G3711" s="1"/>
      <c r="I3711" s="1"/>
      <c r="AS3711" s="1"/>
      <c r="AT3711" s="1"/>
    </row>
    <row r="3712" spans="7:46" x14ac:dyDescent="0.25">
      <c r="G3712" s="1"/>
      <c r="I3712" s="1"/>
      <c r="AS3712" s="1"/>
      <c r="AT3712" s="1"/>
    </row>
    <row r="3713" spans="7:46" x14ac:dyDescent="0.25">
      <c r="G3713" s="1"/>
      <c r="I3713" s="1"/>
      <c r="AS3713" s="1"/>
      <c r="AT3713" s="1"/>
    </row>
    <row r="3714" spans="7:46" x14ac:dyDescent="0.25">
      <c r="G3714" s="1"/>
      <c r="I3714" s="1"/>
      <c r="AS3714" s="1"/>
      <c r="AT3714" s="1"/>
    </row>
    <row r="3715" spans="7:46" x14ac:dyDescent="0.25">
      <c r="G3715" s="1"/>
      <c r="I3715" s="1"/>
      <c r="AS3715" s="1"/>
      <c r="AT3715" s="1"/>
    </row>
    <row r="3716" spans="7:46" x14ac:dyDescent="0.25">
      <c r="G3716" s="1"/>
      <c r="I3716" s="1"/>
      <c r="AS3716" s="1"/>
      <c r="AT3716" s="1"/>
    </row>
    <row r="3717" spans="7:46" x14ac:dyDescent="0.25">
      <c r="G3717" s="1"/>
      <c r="I3717" s="1"/>
      <c r="AS3717" s="1"/>
      <c r="AT3717" s="1"/>
    </row>
    <row r="3718" spans="7:46" x14ac:dyDescent="0.25">
      <c r="G3718" s="1"/>
      <c r="I3718" s="1"/>
      <c r="AS3718" s="1"/>
      <c r="AT3718" s="1"/>
    </row>
    <row r="3719" spans="7:46" x14ac:dyDescent="0.25">
      <c r="G3719" s="1"/>
      <c r="I3719" s="1"/>
      <c r="AS3719" s="1"/>
      <c r="AT3719" s="1"/>
    </row>
    <row r="3720" spans="7:46" x14ac:dyDescent="0.25">
      <c r="G3720" s="1"/>
      <c r="I3720" s="1"/>
      <c r="AS3720" s="1"/>
      <c r="AT3720" s="1"/>
    </row>
    <row r="3721" spans="7:46" x14ac:dyDescent="0.25">
      <c r="G3721" s="1"/>
      <c r="I3721" s="1"/>
      <c r="AS3721" s="1"/>
      <c r="AT3721" s="1"/>
    </row>
    <row r="3722" spans="7:46" x14ac:dyDescent="0.25">
      <c r="G3722" s="1"/>
      <c r="I3722" s="1"/>
      <c r="AS3722" s="1"/>
      <c r="AT3722" s="1"/>
    </row>
    <row r="3723" spans="7:46" x14ac:dyDescent="0.25">
      <c r="G3723" s="1"/>
      <c r="I3723" s="1"/>
      <c r="AS3723" s="1"/>
      <c r="AT3723" s="1"/>
    </row>
    <row r="3724" spans="7:46" x14ac:dyDescent="0.25">
      <c r="G3724" s="1"/>
      <c r="I3724" s="1"/>
      <c r="AS3724" s="1"/>
      <c r="AT3724" s="1"/>
    </row>
    <row r="3725" spans="7:46" x14ac:dyDescent="0.25">
      <c r="G3725" s="1"/>
      <c r="I3725" s="1"/>
      <c r="AS3725" s="1"/>
      <c r="AT3725" s="1"/>
    </row>
    <row r="3726" spans="7:46" x14ac:dyDescent="0.25">
      <c r="G3726" s="1"/>
      <c r="I3726" s="1"/>
      <c r="AS3726" s="1"/>
      <c r="AT3726" s="1"/>
    </row>
    <row r="3727" spans="7:46" x14ac:dyDescent="0.25">
      <c r="G3727" s="1"/>
      <c r="I3727" s="1"/>
      <c r="AS3727" s="1"/>
      <c r="AT3727" s="1"/>
    </row>
    <row r="3728" spans="7:46" x14ac:dyDescent="0.25">
      <c r="G3728" s="1"/>
      <c r="I3728" s="1"/>
      <c r="AS3728" s="1"/>
      <c r="AT3728" s="1"/>
    </row>
    <row r="3729" spans="7:46" x14ac:dyDescent="0.25">
      <c r="G3729" s="1"/>
      <c r="I3729" s="1"/>
      <c r="AS3729" s="1"/>
      <c r="AT3729" s="1"/>
    </row>
    <row r="3730" spans="7:46" x14ac:dyDescent="0.25">
      <c r="G3730" s="1"/>
      <c r="I3730" s="1"/>
      <c r="AS3730" s="1"/>
      <c r="AT3730" s="1"/>
    </row>
    <row r="3731" spans="7:46" x14ac:dyDescent="0.25">
      <c r="G3731" s="1"/>
      <c r="I3731" s="1"/>
      <c r="AS3731" s="1"/>
      <c r="AT3731" s="1"/>
    </row>
    <row r="3732" spans="7:46" x14ac:dyDescent="0.25">
      <c r="G3732" s="1"/>
      <c r="I3732" s="1"/>
      <c r="AS3732" s="1"/>
      <c r="AT3732" s="1"/>
    </row>
    <row r="3733" spans="7:46" x14ac:dyDescent="0.25">
      <c r="G3733" s="1"/>
      <c r="I3733" s="1"/>
      <c r="AS3733" s="1"/>
      <c r="AT3733" s="1"/>
    </row>
    <row r="3734" spans="7:46" x14ac:dyDescent="0.25">
      <c r="G3734" s="1"/>
      <c r="I3734" s="1"/>
      <c r="AS3734" s="1"/>
      <c r="AT3734" s="1"/>
    </row>
    <row r="3735" spans="7:46" x14ac:dyDescent="0.25">
      <c r="G3735" s="1"/>
      <c r="I3735" s="1"/>
      <c r="AS3735" s="1"/>
      <c r="AT3735" s="1"/>
    </row>
    <row r="3736" spans="7:46" x14ac:dyDescent="0.25">
      <c r="G3736" s="1"/>
      <c r="I3736" s="1"/>
      <c r="AS3736" s="1"/>
      <c r="AT3736" s="1"/>
    </row>
    <row r="3737" spans="7:46" x14ac:dyDescent="0.25">
      <c r="G3737" s="1"/>
      <c r="I3737" s="1"/>
      <c r="AS3737" s="1"/>
      <c r="AT3737" s="1"/>
    </row>
    <row r="3738" spans="7:46" x14ac:dyDescent="0.25">
      <c r="G3738" s="1"/>
      <c r="I3738" s="1"/>
      <c r="AS3738" s="1"/>
      <c r="AT3738" s="1"/>
    </row>
    <row r="3739" spans="7:46" x14ac:dyDescent="0.25">
      <c r="G3739" s="1"/>
      <c r="I3739" s="1"/>
      <c r="AS3739" s="1"/>
      <c r="AT3739" s="1"/>
    </row>
    <row r="3740" spans="7:46" x14ac:dyDescent="0.25">
      <c r="G3740" s="1"/>
      <c r="I3740" s="1"/>
      <c r="AS3740" s="1"/>
      <c r="AT3740" s="1"/>
    </row>
    <row r="3741" spans="7:46" x14ac:dyDescent="0.25">
      <c r="G3741" s="1"/>
      <c r="I3741" s="1"/>
      <c r="AS3741" s="1"/>
      <c r="AT3741" s="1"/>
    </row>
    <row r="3742" spans="7:46" x14ac:dyDescent="0.25">
      <c r="G3742" s="1"/>
      <c r="I3742" s="1"/>
      <c r="AS3742" s="1"/>
      <c r="AT3742" s="1"/>
    </row>
    <row r="3743" spans="7:46" x14ac:dyDescent="0.25">
      <c r="G3743" s="1"/>
      <c r="I3743" s="1"/>
      <c r="AS3743" s="1"/>
      <c r="AT3743" s="1"/>
    </row>
    <row r="3744" spans="7:46" x14ac:dyDescent="0.25">
      <c r="G3744" s="1"/>
      <c r="I3744" s="1"/>
      <c r="AS3744" s="1"/>
      <c r="AT3744" s="1"/>
    </row>
    <row r="3745" spans="7:46" x14ac:dyDescent="0.25">
      <c r="G3745" s="1"/>
      <c r="I3745" s="1"/>
      <c r="AS3745" s="1"/>
      <c r="AT3745" s="1"/>
    </row>
    <row r="3746" spans="7:46" x14ac:dyDescent="0.25">
      <c r="G3746" s="1"/>
      <c r="I3746" s="1"/>
      <c r="AS3746" s="1"/>
      <c r="AT3746" s="1"/>
    </row>
    <row r="3747" spans="7:46" x14ac:dyDescent="0.25">
      <c r="G3747" s="1"/>
      <c r="I3747" s="1"/>
      <c r="AS3747" s="1"/>
      <c r="AT3747" s="1"/>
    </row>
    <row r="3748" spans="7:46" x14ac:dyDescent="0.25">
      <c r="G3748" s="1"/>
      <c r="I3748" s="1"/>
      <c r="AS3748" s="1"/>
      <c r="AT3748" s="1"/>
    </row>
    <row r="3749" spans="7:46" x14ac:dyDescent="0.25">
      <c r="G3749" s="1"/>
      <c r="I3749" s="1"/>
      <c r="AS3749" s="1"/>
      <c r="AT3749" s="1"/>
    </row>
    <row r="3750" spans="7:46" x14ac:dyDescent="0.25">
      <c r="G3750" s="1"/>
      <c r="I3750" s="1"/>
      <c r="AS3750" s="1"/>
      <c r="AT3750" s="1"/>
    </row>
    <row r="3751" spans="7:46" x14ac:dyDescent="0.25">
      <c r="G3751" s="1"/>
      <c r="I3751" s="1"/>
      <c r="AS3751" s="1"/>
      <c r="AT3751" s="1"/>
    </row>
    <row r="3752" spans="7:46" x14ac:dyDescent="0.25">
      <c r="G3752" s="1"/>
      <c r="I3752" s="1"/>
      <c r="AS3752" s="1"/>
      <c r="AT3752" s="1"/>
    </row>
    <row r="3753" spans="7:46" x14ac:dyDescent="0.25">
      <c r="G3753" s="1"/>
      <c r="I3753" s="1"/>
      <c r="AS3753" s="1"/>
      <c r="AT3753" s="1"/>
    </row>
    <row r="3754" spans="7:46" x14ac:dyDescent="0.25">
      <c r="G3754" s="1"/>
      <c r="I3754" s="1"/>
      <c r="AS3754" s="1"/>
      <c r="AT3754" s="1"/>
    </row>
    <row r="3755" spans="7:46" x14ac:dyDescent="0.25">
      <c r="G3755" s="1"/>
      <c r="I3755" s="1"/>
      <c r="AS3755" s="1"/>
      <c r="AT3755" s="1"/>
    </row>
    <row r="3756" spans="7:46" x14ac:dyDescent="0.25">
      <c r="G3756" s="1"/>
      <c r="I3756" s="1"/>
      <c r="AS3756" s="1"/>
      <c r="AT3756" s="1"/>
    </row>
    <row r="3757" spans="7:46" x14ac:dyDescent="0.25">
      <c r="G3757" s="1"/>
      <c r="I3757" s="1"/>
      <c r="AS3757" s="1"/>
      <c r="AT3757" s="1"/>
    </row>
    <row r="3758" spans="7:46" x14ac:dyDescent="0.25">
      <c r="G3758" s="1"/>
      <c r="I3758" s="1"/>
      <c r="AS3758" s="1"/>
      <c r="AT3758" s="1"/>
    </row>
    <row r="3759" spans="7:46" x14ac:dyDescent="0.25">
      <c r="G3759" s="1"/>
      <c r="I3759" s="1"/>
      <c r="AS3759" s="1"/>
      <c r="AT3759" s="1"/>
    </row>
    <row r="3760" spans="7:46" x14ac:dyDescent="0.25">
      <c r="G3760" s="1"/>
      <c r="I3760" s="1"/>
      <c r="AS3760" s="1"/>
      <c r="AT3760" s="1"/>
    </row>
    <row r="3761" spans="7:46" x14ac:dyDescent="0.25">
      <c r="G3761" s="1"/>
      <c r="I3761" s="1"/>
      <c r="AS3761" s="1"/>
      <c r="AT3761" s="1"/>
    </row>
    <row r="3762" spans="7:46" x14ac:dyDescent="0.25">
      <c r="G3762" s="1"/>
      <c r="I3762" s="1"/>
      <c r="AS3762" s="1"/>
      <c r="AT3762" s="1"/>
    </row>
    <row r="3763" spans="7:46" x14ac:dyDescent="0.25">
      <c r="G3763" s="1"/>
      <c r="I3763" s="1"/>
      <c r="AS3763" s="1"/>
      <c r="AT3763" s="1"/>
    </row>
    <row r="3764" spans="7:46" x14ac:dyDescent="0.25">
      <c r="G3764" s="1"/>
      <c r="I3764" s="1"/>
      <c r="AS3764" s="1"/>
      <c r="AT3764" s="1"/>
    </row>
    <row r="3765" spans="7:46" x14ac:dyDescent="0.25">
      <c r="G3765" s="1"/>
      <c r="I3765" s="1"/>
      <c r="AS3765" s="1"/>
      <c r="AT3765" s="1"/>
    </row>
    <row r="3766" spans="7:46" x14ac:dyDescent="0.25">
      <c r="G3766" s="1"/>
      <c r="I3766" s="1"/>
      <c r="AS3766" s="1"/>
      <c r="AT3766" s="1"/>
    </row>
    <row r="3767" spans="7:46" x14ac:dyDescent="0.25">
      <c r="G3767" s="1"/>
      <c r="I3767" s="1"/>
      <c r="AS3767" s="1"/>
      <c r="AT3767" s="1"/>
    </row>
    <row r="3768" spans="7:46" x14ac:dyDescent="0.25">
      <c r="G3768" s="1"/>
      <c r="I3768" s="1"/>
      <c r="AS3768" s="1"/>
      <c r="AT3768" s="1"/>
    </row>
    <row r="3769" spans="7:46" x14ac:dyDescent="0.25">
      <c r="G3769" s="1"/>
      <c r="I3769" s="1"/>
      <c r="AS3769" s="1"/>
      <c r="AT3769" s="1"/>
    </row>
    <row r="3770" spans="7:46" x14ac:dyDescent="0.25">
      <c r="G3770" s="1"/>
      <c r="I3770" s="1"/>
      <c r="AS3770" s="1"/>
      <c r="AT3770" s="1"/>
    </row>
    <row r="3771" spans="7:46" x14ac:dyDescent="0.25">
      <c r="G3771" s="1"/>
      <c r="I3771" s="1"/>
      <c r="AS3771" s="1"/>
      <c r="AT3771" s="1"/>
    </row>
    <row r="3772" spans="7:46" x14ac:dyDescent="0.25">
      <c r="G3772" s="1"/>
      <c r="I3772" s="1"/>
      <c r="AS3772" s="1"/>
      <c r="AT3772" s="1"/>
    </row>
    <row r="3773" spans="7:46" x14ac:dyDescent="0.25">
      <c r="G3773" s="1"/>
      <c r="I3773" s="1"/>
      <c r="AS3773" s="1"/>
      <c r="AT3773" s="1"/>
    </row>
    <row r="3774" spans="7:46" x14ac:dyDescent="0.25">
      <c r="G3774" s="1"/>
      <c r="I3774" s="1"/>
      <c r="AS3774" s="1"/>
      <c r="AT3774" s="1"/>
    </row>
    <row r="3775" spans="7:46" x14ac:dyDescent="0.25">
      <c r="G3775" s="1"/>
      <c r="I3775" s="1"/>
      <c r="AS3775" s="1"/>
      <c r="AT3775" s="1"/>
    </row>
    <row r="3776" spans="7:46" x14ac:dyDescent="0.25">
      <c r="G3776" s="1"/>
      <c r="I3776" s="1"/>
      <c r="AS3776" s="1"/>
      <c r="AT3776" s="1"/>
    </row>
    <row r="3777" spans="7:46" x14ac:dyDescent="0.25">
      <c r="G3777" s="1"/>
      <c r="I3777" s="1"/>
      <c r="AS3777" s="1"/>
      <c r="AT3777" s="1"/>
    </row>
    <row r="3778" spans="7:46" x14ac:dyDescent="0.25">
      <c r="G3778" s="1"/>
      <c r="I3778" s="1"/>
      <c r="AS3778" s="1"/>
      <c r="AT3778" s="1"/>
    </row>
    <row r="3779" spans="7:46" x14ac:dyDescent="0.25">
      <c r="G3779" s="1"/>
      <c r="I3779" s="1"/>
      <c r="AS3779" s="1"/>
      <c r="AT3779" s="1"/>
    </row>
    <row r="3780" spans="7:46" x14ac:dyDescent="0.25">
      <c r="G3780" s="1"/>
      <c r="I3780" s="1"/>
      <c r="AS3780" s="1"/>
      <c r="AT3780" s="1"/>
    </row>
    <row r="3781" spans="7:46" x14ac:dyDescent="0.25">
      <c r="G3781" s="1"/>
      <c r="I3781" s="1"/>
      <c r="AS3781" s="1"/>
      <c r="AT3781" s="1"/>
    </row>
    <row r="3782" spans="7:46" x14ac:dyDescent="0.25">
      <c r="G3782" s="1"/>
      <c r="I3782" s="1"/>
      <c r="AS3782" s="1"/>
      <c r="AT3782" s="1"/>
    </row>
    <row r="3783" spans="7:46" x14ac:dyDescent="0.25">
      <c r="G3783" s="1"/>
      <c r="I3783" s="1"/>
      <c r="AS3783" s="1"/>
      <c r="AT3783" s="1"/>
    </row>
    <row r="3784" spans="7:46" x14ac:dyDescent="0.25">
      <c r="G3784" s="1"/>
      <c r="I3784" s="1"/>
      <c r="AS3784" s="1"/>
      <c r="AT3784" s="1"/>
    </row>
    <row r="3785" spans="7:46" x14ac:dyDescent="0.25">
      <c r="G3785" s="1"/>
      <c r="I3785" s="1"/>
      <c r="AS3785" s="1"/>
      <c r="AT3785" s="1"/>
    </row>
    <row r="3786" spans="7:46" x14ac:dyDescent="0.25">
      <c r="G3786" s="1"/>
      <c r="I3786" s="1"/>
      <c r="AS3786" s="1"/>
      <c r="AT3786" s="1"/>
    </row>
    <row r="3787" spans="7:46" x14ac:dyDescent="0.25">
      <c r="G3787" s="1"/>
      <c r="I3787" s="1"/>
      <c r="AS3787" s="1"/>
      <c r="AT3787" s="1"/>
    </row>
    <row r="3788" spans="7:46" x14ac:dyDescent="0.25">
      <c r="G3788" s="1"/>
      <c r="I3788" s="1"/>
      <c r="AS3788" s="1"/>
      <c r="AT3788" s="1"/>
    </row>
    <row r="3789" spans="7:46" x14ac:dyDescent="0.25">
      <c r="G3789" s="1"/>
      <c r="I3789" s="1"/>
      <c r="AS3789" s="1"/>
      <c r="AT3789" s="1"/>
    </row>
    <row r="3790" spans="7:46" x14ac:dyDescent="0.25">
      <c r="G3790" s="1"/>
      <c r="I3790" s="1"/>
      <c r="AS3790" s="1"/>
      <c r="AT3790" s="1"/>
    </row>
    <row r="3791" spans="7:46" x14ac:dyDescent="0.25">
      <c r="G3791" s="1"/>
      <c r="I3791" s="1"/>
      <c r="AS3791" s="1"/>
      <c r="AT3791" s="1"/>
    </row>
    <row r="3792" spans="7:46" x14ac:dyDescent="0.25">
      <c r="G3792" s="1"/>
      <c r="I3792" s="1"/>
      <c r="AS3792" s="1"/>
      <c r="AT3792" s="1"/>
    </row>
    <row r="3793" spans="7:46" x14ac:dyDescent="0.25">
      <c r="G3793" s="1"/>
      <c r="I3793" s="1"/>
      <c r="AS3793" s="1"/>
      <c r="AT3793" s="1"/>
    </row>
    <row r="3794" spans="7:46" x14ac:dyDescent="0.25">
      <c r="G3794" s="1"/>
      <c r="I3794" s="1"/>
      <c r="AS3794" s="1"/>
      <c r="AT3794" s="1"/>
    </row>
    <row r="3795" spans="7:46" x14ac:dyDescent="0.25">
      <c r="G3795" s="1"/>
      <c r="I3795" s="1"/>
      <c r="AS3795" s="1"/>
      <c r="AT3795" s="1"/>
    </row>
    <row r="3796" spans="7:46" x14ac:dyDescent="0.25">
      <c r="G3796" s="1"/>
      <c r="I3796" s="1"/>
      <c r="AS3796" s="1"/>
      <c r="AT3796" s="1"/>
    </row>
    <row r="3797" spans="7:46" x14ac:dyDescent="0.25">
      <c r="G3797" s="1"/>
      <c r="I3797" s="1"/>
      <c r="AS3797" s="1"/>
      <c r="AT3797" s="1"/>
    </row>
    <row r="3798" spans="7:46" x14ac:dyDescent="0.25">
      <c r="G3798" s="1"/>
      <c r="I3798" s="1"/>
      <c r="AS3798" s="1"/>
      <c r="AT3798" s="1"/>
    </row>
    <row r="3799" spans="7:46" x14ac:dyDescent="0.25">
      <c r="G3799" s="1"/>
      <c r="I3799" s="1"/>
      <c r="AS3799" s="1"/>
      <c r="AT3799" s="1"/>
    </row>
    <row r="3800" spans="7:46" x14ac:dyDescent="0.25">
      <c r="G3800" s="1"/>
      <c r="I3800" s="1"/>
      <c r="AS3800" s="1"/>
      <c r="AT3800" s="1"/>
    </row>
    <row r="3801" spans="7:46" x14ac:dyDescent="0.25">
      <c r="G3801" s="1"/>
      <c r="I3801" s="1"/>
      <c r="AS3801" s="1"/>
      <c r="AT3801" s="1"/>
    </row>
    <row r="3802" spans="7:46" x14ac:dyDescent="0.25">
      <c r="G3802" s="1"/>
      <c r="I3802" s="1"/>
      <c r="AS3802" s="1"/>
      <c r="AT3802" s="1"/>
    </row>
    <row r="3803" spans="7:46" x14ac:dyDescent="0.25">
      <c r="G3803" s="1"/>
      <c r="I3803" s="1"/>
      <c r="AS3803" s="1"/>
      <c r="AT3803" s="1"/>
    </row>
    <row r="3804" spans="7:46" x14ac:dyDescent="0.25">
      <c r="G3804" s="1"/>
      <c r="I3804" s="1"/>
      <c r="AS3804" s="1"/>
      <c r="AT3804" s="1"/>
    </row>
    <row r="3805" spans="7:46" x14ac:dyDescent="0.25">
      <c r="G3805" s="1"/>
      <c r="I3805" s="1"/>
      <c r="AS3805" s="1"/>
      <c r="AT3805" s="1"/>
    </row>
    <row r="3806" spans="7:46" x14ac:dyDescent="0.25">
      <c r="G3806" s="1"/>
      <c r="I3806" s="1"/>
      <c r="AS3806" s="1"/>
      <c r="AT3806" s="1"/>
    </row>
    <row r="3807" spans="7:46" x14ac:dyDescent="0.25">
      <c r="G3807" s="1"/>
      <c r="I3807" s="1"/>
      <c r="AS3807" s="1"/>
      <c r="AT3807" s="1"/>
    </row>
    <row r="3808" spans="7:46" x14ac:dyDescent="0.25">
      <c r="G3808" s="1"/>
      <c r="I3808" s="1"/>
      <c r="AS3808" s="1"/>
      <c r="AT3808" s="1"/>
    </row>
    <row r="3809" spans="7:46" x14ac:dyDescent="0.25">
      <c r="G3809" s="1"/>
      <c r="I3809" s="1"/>
      <c r="AS3809" s="1"/>
      <c r="AT3809" s="1"/>
    </row>
    <row r="3810" spans="7:46" x14ac:dyDescent="0.25">
      <c r="G3810" s="1"/>
      <c r="I3810" s="1"/>
      <c r="AS3810" s="1"/>
      <c r="AT3810" s="1"/>
    </row>
    <row r="3811" spans="7:46" x14ac:dyDescent="0.25">
      <c r="G3811" s="1"/>
      <c r="I3811" s="1"/>
      <c r="AS3811" s="1"/>
      <c r="AT3811" s="1"/>
    </row>
    <row r="3812" spans="7:46" x14ac:dyDescent="0.25">
      <c r="G3812" s="1"/>
      <c r="I3812" s="1"/>
      <c r="AS3812" s="1"/>
      <c r="AT3812" s="1"/>
    </row>
    <row r="3813" spans="7:46" x14ac:dyDescent="0.25">
      <c r="G3813" s="1"/>
      <c r="I3813" s="1"/>
      <c r="AS3813" s="1"/>
      <c r="AT3813" s="1"/>
    </row>
    <row r="3814" spans="7:46" x14ac:dyDescent="0.25">
      <c r="G3814" s="1"/>
      <c r="I3814" s="1"/>
      <c r="AS3814" s="1"/>
      <c r="AT3814" s="1"/>
    </row>
    <row r="3815" spans="7:46" x14ac:dyDescent="0.25">
      <c r="G3815" s="1"/>
      <c r="I3815" s="1"/>
      <c r="AS3815" s="1"/>
      <c r="AT3815" s="1"/>
    </row>
    <row r="3816" spans="7:46" x14ac:dyDescent="0.25">
      <c r="G3816" s="1"/>
      <c r="I3816" s="1"/>
      <c r="AS3816" s="1"/>
      <c r="AT3816" s="1"/>
    </row>
    <row r="3817" spans="7:46" x14ac:dyDescent="0.25">
      <c r="G3817" s="1"/>
      <c r="I3817" s="1"/>
      <c r="AS3817" s="1"/>
      <c r="AT3817" s="1"/>
    </row>
    <row r="3818" spans="7:46" x14ac:dyDescent="0.25">
      <c r="G3818" s="1"/>
      <c r="I3818" s="1"/>
      <c r="AS3818" s="1"/>
      <c r="AT3818" s="1"/>
    </row>
    <row r="3819" spans="7:46" x14ac:dyDescent="0.25">
      <c r="G3819" s="1"/>
      <c r="I3819" s="1"/>
      <c r="AS3819" s="1"/>
      <c r="AT3819" s="1"/>
    </row>
    <row r="3820" spans="7:46" x14ac:dyDescent="0.25">
      <c r="G3820" s="1"/>
      <c r="I3820" s="1"/>
      <c r="AS3820" s="1"/>
      <c r="AT3820" s="1"/>
    </row>
    <row r="3821" spans="7:46" x14ac:dyDescent="0.25">
      <c r="G3821" s="1"/>
      <c r="I3821" s="1"/>
      <c r="AS3821" s="1"/>
      <c r="AT3821" s="1"/>
    </row>
    <row r="3822" spans="7:46" x14ac:dyDescent="0.25">
      <c r="G3822" s="1"/>
      <c r="I3822" s="1"/>
      <c r="AS3822" s="1"/>
      <c r="AT3822" s="1"/>
    </row>
    <row r="3823" spans="7:46" x14ac:dyDescent="0.25">
      <c r="G3823" s="1"/>
      <c r="I3823" s="1"/>
      <c r="AS3823" s="1"/>
      <c r="AT3823" s="1"/>
    </row>
    <row r="3824" spans="7:46" x14ac:dyDescent="0.25">
      <c r="G3824" s="1"/>
      <c r="I3824" s="1"/>
      <c r="AS3824" s="1"/>
      <c r="AT3824" s="1"/>
    </row>
    <row r="3825" spans="7:46" x14ac:dyDescent="0.25">
      <c r="G3825" s="1"/>
      <c r="I3825" s="1"/>
      <c r="AS3825" s="1"/>
      <c r="AT3825" s="1"/>
    </row>
    <row r="3826" spans="7:46" x14ac:dyDescent="0.25">
      <c r="G3826" s="1"/>
      <c r="I3826" s="1"/>
      <c r="AS3826" s="1"/>
      <c r="AT3826" s="1"/>
    </row>
    <row r="3827" spans="7:46" x14ac:dyDescent="0.25">
      <c r="G3827" s="1"/>
      <c r="I3827" s="1"/>
      <c r="AS3827" s="1"/>
      <c r="AT3827" s="1"/>
    </row>
    <row r="3828" spans="7:46" x14ac:dyDescent="0.25">
      <c r="G3828" s="1"/>
      <c r="I3828" s="1"/>
      <c r="AS3828" s="1"/>
      <c r="AT3828" s="1"/>
    </row>
    <row r="3829" spans="7:46" x14ac:dyDescent="0.25">
      <c r="G3829" s="1"/>
      <c r="I3829" s="1"/>
      <c r="AS3829" s="1"/>
      <c r="AT3829" s="1"/>
    </row>
    <row r="3830" spans="7:46" x14ac:dyDescent="0.25">
      <c r="G3830" s="1"/>
      <c r="I3830" s="1"/>
      <c r="AS3830" s="1"/>
      <c r="AT3830" s="1"/>
    </row>
    <row r="3831" spans="7:46" x14ac:dyDescent="0.25">
      <c r="G3831" s="1"/>
      <c r="I3831" s="1"/>
      <c r="AS3831" s="1"/>
      <c r="AT3831" s="1"/>
    </row>
    <row r="3832" spans="7:46" x14ac:dyDescent="0.25">
      <c r="G3832" s="1"/>
      <c r="I3832" s="1"/>
      <c r="AS3832" s="1"/>
      <c r="AT3832" s="1"/>
    </row>
    <row r="3833" spans="7:46" x14ac:dyDescent="0.25">
      <c r="G3833" s="1"/>
      <c r="I3833" s="1"/>
      <c r="AS3833" s="1"/>
      <c r="AT3833" s="1"/>
    </row>
    <row r="3834" spans="7:46" x14ac:dyDescent="0.25">
      <c r="G3834" s="1"/>
      <c r="I3834" s="1"/>
      <c r="AS3834" s="1"/>
      <c r="AT3834" s="1"/>
    </row>
    <row r="3835" spans="7:46" x14ac:dyDescent="0.25">
      <c r="G3835" s="1"/>
      <c r="I3835" s="1"/>
      <c r="AS3835" s="1"/>
      <c r="AT3835" s="1"/>
    </row>
    <row r="3836" spans="7:46" x14ac:dyDescent="0.25">
      <c r="G3836" s="1"/>
      <c r="I3836" s="1"/>
      <c r="AS3836" s="1"/>
      <c r="AT3836" s="1"/>
    </row>
    <row r="3837" spans="7:46" x14ac:dyDescent="0.25">
      <c r="G3837" s="1"/>
      <c r="I3837" s="1"/>
      <c r="AS3837" s="1"/>
      <c r="AT3837" s="1"/>
    </row>
    <row r="3838" spans="7:46" x14ac:dyDescent="0.25">
      <c r="G3838" s="1"/>
      <c r="I3838" s="1"/>
      <c r="AS3838" s="1"/>
      <c r="AT3838" s="1"/>
    </row>
    <row r="3839" spans="7:46" x14ac:dyDescent="0.25">
      <c r="G3839" s="1"/>
      <c r="I3839" s="1"/>
      <c r="AS3839" s="1"/>
      <c r="AT3839" s="1"/>
    </row>
    <row r="3840" spans="7:46" x14ac:dyDescent="0.25">
      <c r="G3840" s="1"/>
      <c r="I3840" s="1"/>
      <c r="AS3840" s="1"/>
      <c r="AT3840" s="1"/>
    </row>
    <row r="3841" spans="7:46" x14ac:dyDescent="0.25">
      <c r="G3841" s="1"/>
      <c r="I3841" s="1"/>
      <c r="AS3841" s="1"/>
      <c r="AT3841" s="1"/>
    </row>
    <row r="3842" spans="7:46" x14ac:dyDescent="0.25">
      <c r="G3842" s="1"/>
      <c r="I3842" s="1"/>
      <c r="AS3842" s="1"/>
      <c r="AT3842" s="1"/>
    </row>
    <row r="3843" spans="7:46" x14ac:dyDescent="0.25">
      <c r="G3843" s="1"/>
      <c r="I3843" s="1"/>
      <c r="AS3843" s="1"/>
      <c r="AT3843" s="1"/>
    </row>
    <row r="3844" spans="7:46" x14ac:dyDescent="0.25">
      <c r="G3844" s="1"/>
      <c r="I3844" s="1"/>
      <c r="AS3844" s="1"/>
      <c r="AT3844" s="1"/>
    </row>
    <row r="3845" spans="7:46" x14ac:dyDescent="0.25">
      <c r="G3845" s="1"/>
      <c r="I3845" s="1"/>
      <c r="AS3845" s="1"/>
      <c r="AT3845" s="1"/>
    </row>
    <row r="3846" spans="7:46" x14ac:dyDescent="0.25">
      <c r="G3846" s="1"/>
      <c r="I3846" s="1"/>
      <c r="AS3846" s="1"/>
      <c r="AT3846" s="1"/>
    </row>
    <row r="3847" spans="7:46" x14ac:dyDescent="0.25">
      <c r="G3847" s="1"/>
      <c r="I3847" s="1"/>
      <c r="AS3847" s="1"/>
      <c r="AT3847" s="1"/>
    </row>
    <row r="3848" spans="7:46" x14ac:dyDescent="0.25">
      <c r="G3848" s="1"/>
      <c r="I3848" s="1"/>
      <c r="AS3848" s="1"/>
      <c r="AT3848" s="1"/>
    </row>
    <row r="3849" spans="7:46" x14ac:dyDescent="0.25">
      <c r="G3849" s="1"/>
      <c r="I3849" s="1"/>
      <c r="AS3849" s="1"/>
      <c r="AT3849" s="1"/>
    </row>
    <row r="3850" spans="7:46" x14ac:dyDescent="0.25">
      <c r="G3850" s="1"/>
      <c r="I3850" s="1"/>
      <c r="AS3850" s="1"/>
      <c r="AT3850" s="1"/>
    </row>
    <row r="3851" spans="7:46" x14ac:dyDescent="0.25">
      <c r="G3851" s="1"/>
      <c r="I3851" s="1"/>
      <c r="AS3851" s="1"/>
      <c r="AT3851" s="1"/>
    </row>
    <row r="3852" spans="7:46" x14ac:dyDescent="0.25">
      <c r="G3852" s="1"/>
      <c r="I3852" s="1"/>
      <c r="AS3852" s="1"/>
      <c r="AT3852" s="1"/>
    </row>
    <row r="3853" spans="7:46" x14ac:dyDescent="0.25">
      <c r="G3853" s="1"/>
      <c r="I3853" s="1"/>
      <c r="AS3853" s="1"/>
      <c r="AT3853" s="1"/>
    </row>
    <row r="3854" spans="7:46" x14ac:dyDescent="0.25">
      <c r="G3854" s="1"/>
      <c r="I3854" s="1"/>
      <c r="AS3854" s="1"/>
      <c r="AT3854" s="1"/>
    </row>
    <row r="3855" spans="7:46" x14ac:dyDescent="0.25">
      <c r="G3855" s="1"/>
      <c r="I3855" s="1"/>
      <c r="AS3855" s="1"/>
      <c r="AT3855" s="1"/>
    </row>
    <row r="3856" spans="7:46" x14ac:dyDescent="0.25">
      <c r="G3856" s="1"/>
      <c r="I3856" s="1"/>
      <c r="AS3856" s="1"/>
      <c r="AT3856" s="1"/>
    </row>
    <row r="3857" spans="7:46" x14ac:dyDescent="0.25">
      <c r="G3857" s="1"/>
      <c r="I3857" s="1"/>
      <c r="AS3857" s="1"/>
      <c r="AT3857" s="1"/>
    </row>
    <row r="3858" spans="7:46" x14ac:dyDescent="0.25">
      <c r="G3858" s="1"/>
      <c r="I3858" s="1"/>
      <c r="AS3858" s="1"/>
      <c r="AT3858" s="1"/>
    </row>
    <row r="3859" spans="7:46" x14ac:dyDescent="0.25">
      <c r="G3859" s="1"/>
      <c r="I3859" s="1"/>
      <c r="AS3859" s="1"/>
      <c r="AT3859" s="1"/>
    </row>
    <row r="3860" spans="7:46" x14ac:dyDescent="0.25">
      <c r="G3860" s="1"/>
      <c r="I3860" s="1"/>
      <c r="AS3860" s="1"/>
      <c r="AT3860" s="1"/>
    </row>
    <row r="3861" spans="7:46" x14ac:dyDescent="0.25">
      <c r="G3861" s="1"/>
      <c r="I3861" s="1"/>
      <c r="AS3861" s="1"/>
      <c r="AT3861" s="1"/>
    </row>
    <row r="3862" spans="7:46" x14ac:dyDescent="0.25">
      <c r="G3862" s="1"/>
      <c r="I3862" s="1"/>
      <c r="AS3862" s="1"/>
      <c r="AT3862" s="1"/>
    </row>
    <row r="3863" spans="7:46" x14ac:dyDescent="0.25">
      <c r="G3863" s="1"/>
      <c r="I3863" s="1"/>
      <c r="AS3863" s="1"/>
      <c r="AT3863" s="1"/>
    </row>
    <row r="3864" spans="7:46" x14ac:dyDescent="0.25">
      <c r="G3864" s="1"/>
      <c r="I3864" s="1"/>
      <c r="AS3864" s="1"/>
      <c r="AT3864" s="1"/>
    </row>
    <row r="3865" spans="7:46" x14ac:dyDescent="0.25">
      <c r="G3865" s="1"/>
      <c r="I3865" s="1"/>
      <c r="AS3865" s="1"/>
      <c r="AT3865" s="1"/>
    </row>
    <row r="3866" spans="7:46" x14ac:dyDescent="0.25">
      <c r="G3866" s="1"/>
      <c r="I3866" s="1"/>
      <c r="AS3866" s="1"/>
      <c r="AT3866" s="1"/>
    </row>
    <row r="3867" spans="7:46" x14ac:dyDescent="0.25">
      <c r="G3867" s="1"/>
      <c r="I3867" s="1"/>
      <c r="AS3867" s="1"/>
      <c r="AT3867" s="1"/>
    </row>
    <row r="3868" spans="7:46" x14ac:dyDescent="0.25">
      <c r="G3868" s="1"/>
      <c r="I3868" s="1"/>
      <c r="AS3868" s="1"/>
      <c r="AT3868" s="1"/>
    </row>
    <row r="3869" spans="7:46" x14ac:dyDescent="0.25">
      <c r="G3869" s="1"/>
      <c r="I3869" s="1"/>
      <c r="AS3869" s="1"/>
      <c r="AT3869" s="1"/>
    </row>
    <row r="3870" spans="7:46" x14ac:dyDescent="0.25">
      <c r="G3870" s="1"/>
      <c r="I3870" s="1"/>
      <c r="AS3870" s="1"/>
      <c r="AT3870" s="1"/>
    </row>
    <row r="3871" spans="7:46" x14ac:dyDescent="0.25">
      <c r="G3871" s="1"/>
      <c r="I3871" s="1"/>
      <c r="AS3871" s="1"/>
      <c r="AT3871" s="1"/>
    </row>
    <row r="3872" spans="7:46" x14ac:dyDescent="0.25">
      <c r="G3872" s="1"/>
      <c r="I3872" s="1"/>
      <c r="AS3872" s="1"/>
      <c r="AT3872" s="1"/>
    </row>
    <row r="3873" spans="7:46" x14ac:dyDescent="0.25">
      <c r="G3873" s="1"/>
      <c r="I3873" s="1"/>
      <c r="AS3873" s="1"/>
      <c r="AT3873" s="1"/>
    </row>
    <row r="3874" spans="7:46" x14ac:dyDescent="0.25">
      <c r="G3874" s="1"/>
      <c r="I3874" s="1"/>
      <c r="AS3874" s="1"/>
      <c r="AT3874" s="1"/>
    </row>
    <row r="3875" spans="7:46" x14ac:dyDescent="0.25">
      <c r="G3875" s="1"/>
      <c r="I3875" s="1"/>
      <c r="AS3875" s="1"/>
      <c r="AT3875" s="1"/>
    </row>
    <row r="3876" spans="7:46" x14ac:dyDescent="0.25">
      <c r="G3876" s="1"/>
      <c r="I3876" s="1"/>
      <c r="AS3876" s="1"/>
      <c r="AT3876" s="1"/>
    </row>
    <row r="3877" spans="7:46" x14ac:dyDescent="0.25">
      <c r="G3877" s="1"/>
      <c r="I3877" s="1"/>
      <c r="AS3877" s="1"/>
      <c r="AT3877" s="1"/>
    </row>
    <row r="3878" spans="7:46" x14ac:dyDescent="0.25">
      <c r="G3878" s="1"/>
      <c r="I3878" s="1"/>
      <c r="AS3878" s="1"/>
      <c r="AT3878" s="1"/>
    </row>
    <row r="3879" spans="7:46" x14ac:dyDescent="0.25">
      <c r="G3879" s="1"/>
      <c r="I3879" s="1"/>
      <c r="AS3879" s="1"/>
      <c r="AT3879" s="1"/>
    </row>
    <row r="3880" spans="7:46" x14ac:dyDescent="0.25">
      <c r="G3880" s="1"/>
      <c r="I3880" s="1"/>
      <c r="AS3880" s="1"/>
      <c r="AT3880" s="1"/>
    </row>
    <row r="3881" spans="7:46" x14ac:dyDescent="0.25">
      <c r="G3881" s="1"/>
      <c r="I3881" s="1"/>
      <c r="AS3881" s="1"/>
      <c r="AT3881" s="1"/>
    </row>
    <row r="3882" spans="7:46" x14ac:dyDescent="0.25">
      <c r="G3882" s="1"/>
      <c r="I3882" s="1"/>
      <c r="AS3882" s="1"/>
      <c r="AT3882" s="1"/>
    </row>
    <row r="3883" spans="7:46" x14ac:dyDescent="0.25">
      <c r="G3883" s="1"/>
      <c r="I3883" s="1"/>
      <c r="AS3883" s="1"/>
      <c r="AT3883" s="1"/>
    </row>
    <row r="3884" spans="7:46" x14ac:dyDescent="0.25">
      <c r="G3884" s="1"/>
      <c r="I3884" s="1"/>
      <c r="AS3884" s="1"/>
      <c r="AT3884" s="1"/>
    </row>
    <row r="3885" spans="7:46" x14ac:dyDescent="0.25">
      <c r="G3885" s="1"/>
      <c r="I3885" s="1"/>
      <c r="AS3885" s="1"/>
      <c r="AT3885" s="1"/>
    </row>
    <row r="3886" spans="7:46" x14ac:dyDescent="0.25">
      <c r="G3886" s="1"/>
      <c r="I3886" s="1"/>
      <c r="AS3886" s="1"/>
      <c r="AT3886" s="1"/>
    </row>
    <row r="3887" spans="7:46" x14ac:dyDescent="0.25">
      <c r="G3887" s="1"/>
      <c r="I3887" s="1"/>
      <c r="AS3887" s="1"/>
      <c r="AT3887" s="1"/>
    </row>
    <row r="3888" spans="7:46" x14ac:dyDescent="0.25">
      <c r="G3888" s="1"/>
      <c r="I3888" s="1"/>
      <c r="AS3888" s="1"/>
      <c r="AT3888" s="1"/>
    </row>
    <row r="3889" spans="7:46" x14ac:dyDescent="0.25">
      <c r="G3889" s="1"/>
      <c r="I3889" s="1"/>
      <c r="AS3889" s="1"/>
      <c r="AT3889" s="1"/>
    </row>
    <row r="3890" spans="7:46" x14ac:dyDescent="0.25">
      <c r="G3890" s="1"/>
      <c r="I3890" s="1"/>
      <c r="AS3890" s="1"/>
      <c r="AT3890" s="1"/>
    </row>
    <row r="3891" spans="7:46" x14ac:dyDescent="0.25">
      <c r="G3891" s="1"/>
      <c r="I3891" s="1"/>
      <c r="AS3891" s="1"/>
      <c r="AT3891" s="1"/>
    </row>
    <row r="3892" spans="7:46" x14ac:dyDescent="0.25">
      <c r="G3892" s="1"/>
      <c r="I3892" s="1"/>
      <c r="AS3892" s="1"/>
      <c r="AT3892" s="1"/>
    </row>
    <row r="3893" spans="7:46" x14ac:dyDescent="0.25">
      <c r="G3893" s="1"/>
      <c r="I3893" s="1"/>
      <c r="AS3893" s="1"/>
      <c r="AT3893" s="1"/>
    </row>
    <row r="3894" spans="7:46" x14ac:dyDescent="0.25">
      <c r="G3894" s="1"/>
      <c r="I3894" s="1"/>
      <c r="AS3894" s="1"/>
      <c r="AT3894" s="1"/>
    </row>
    <row r="3895" spans="7:46" x14ac:dyDescent="0.25">
      <c r="G3895" s="1"/>
      <c r="I3895" s="1"/>
      <c r="AS3895" s="1"/>
      <c r="AT3895" s="1"/>
    </row>
    <row r="3896" spans="7:46" x14ac:dyDescent="0.25">
      <c r="G3896" s="1"/>
      <c r="I3896" s="1"/>
      <c r="AS3896" s="1"/>
      <c r="AT3896" s="1"/>
    </row>
    <row r="3897" spans="7:46" x14ac:dyDescent="0.25">
      <c r="G3897" s="1"/>
      <c r="I3897" s="1"/>
      <c r="AS3897" s="1"/>
      <c r="AT3897" s="1"/>
    </row>
    <row r="3898" spans="7:46" x14ac:dyDescent="0.25">
      <c r="G3898" s="1"/>
      <c r="I3898" s="1"/>
      <c r="AS3898" s="1"/>
      <c r="AT3898" s="1"/>
    </row>
    <row r="3899" spans="7:46" x14ac:dyDescent="0.25">
      <c r="G3899" s="1"/>
      <c r="I3899" s="1"/>
      <c r="AS3899" s="1"/>
      <c r="AT3899" s="1"/>
    </row>
    <row r="3900" spans="7:46" x14ac:dyDescent="0.25">
      <c r="G3900" s="1"/>
      <c r="I3900" s="1"/>
      <c r="AS3900" s="1"/>
      <c r="AT3900" s="1"/>
    </row>
    <row r="3901" spans="7:46" x14ac:dyDescent="0.25">
      <c r="G3901" s="1"/>
      <c r="I3901" s="1"/>
      <c r="AS3901" s="1"/>
      <c r="AT3901" s="1"/>
    </row>
    <row r="3902" spans="7:46" x14ac:dyDescent="0.25">
      <c r="G3902" s="1"/>
      <c r="I3902" s="1"/>
      <c r="AS3902" s="1"/>
      <c r="AT3902" s="1"/>
    </row>
    <row r="3903" spans="7:46" x14ac:dyDescent="0.25">
      <c r="G3903" s="1"/>
      <c r="I3903" s="1"/>
      <c r="AS3903" s="1"/>
      <c r="AT3903" s="1"/>
    </row>
    <row r="3904" spans="7:46" x14ac:dyDescent="0.25">
      <c r="G3904" s="1"/>
      <c r="I3904" s="1"/>
      <c r="AS3904" s="1"/>
      <c r="AT3904" s="1"/>
    </row>
    <row r="3905" spans="7:46" x14ac:dyDescent="0.25">
      <c r="G3905" s="1"/>
      <c r="I3905" s="1"/>
      <c r="AS3905" s="1"/>
      <c r="AT3905" s="1"/>
    </row>
    <row r="3906" spans="7:46" x14ac:dyDescent="0.25">
      <c r="G3906" s="1"/>
      <c r="I3906" s="1"/>
      <c r="AS3906" s="1"/>
      <c r="AT3906" s="1"/>
    </row>
    <row r="3907" spans="7:46" x14ac:dyDescent="0.25">
      <c r="G3907" s="1"/>
      <c r="I3907" s="1"/>
      <c r="AS3907" s="1"/>
      <c r="AT3907" s="1"/>
    </row>
    <row r="3908" spans="7:46" x14ac:dyDescent="0.25">
      <c r="G3908" s="1"/>
      <c r="I3908" s="1"/>
      <c r="AS3908" s="1"/>
      <c r="AT3908" s="1"/>
    </row>
    <row r="3909" spans="7:46" x14ac:dyDescent="0.25">
      <c r="G3909" s="1"/>
      <c r="I3909" s="1"/>
      <c r="AS3909" s="1"/>
      <c r="AT3909" s="1"/>
    </row>
    <row r="3910" spans="7:46" x14ac:dyDescent="0.25">
      <c r="G3910" s="1"/>
      <c r="I3910" s="1"/>
      <c r="AS3910" s="1"/>
      <c r="AT3910" s="1"/>
    </row>
    <row r="3911" spans="7:46" x14ac:dyDescent="0.25">
      <c r="G3911" s="1"/>
      <c r="I3911" s="1"/>
      <c r="AS3911" s="1"/>
      <c r="AT3911" s="1"/>
    </row>
    <row r="3912" spans="7:46" x14ac:dyDescent="0.25">
      <c r="G3912" s="1"/>
      <c r="I3912" s="1"/>
      <c r="AS3912" s="1"/>
      <c r="AT3912" s="1"/>
    </row>
    <row r="3913" spans="7:46" x14ac:dyDescent="0.25">
      <c r="G3913" s="1"/>
      <c r="I3913" s="1"/>
      <c r="AS3913" s="1"/>
      <c r="AT3913" s="1"/>
    </row>
    <row r="3914" spans="7:46" x14ac:dyDescent="0.25">
      <c r="G3914" s="1"/>
      <c r="I3914" s="1"/>
      <c r="AS3914" s="1"/>
      <c r="AT3914" s="1"/>
    </row>
    <row r="3915" spans="7:46" x14ac:dyDescent="0.25">
      <c r="G3915" s="1"/>
      <c r="I3915" s="1"/>
      <c r="AS3915" s="1"/>
      <c r="AT3915" s="1"/>
    </row>
    <row r="3916" spans="7:46" x14ac:dyDescent="0.25">
      <c r="G3916" s="1"/>
      <c r="I3916" s="1"/>
      <c r="AS3916" s="1"/>
      <c r="AT3916" s="1"/>
    </row>
    <row r="3917" spans="7:46" x14ac:dyDescent="0.25">
      <c r="G3917" s="1"/>
      <c r="I3917" s="1"/>
      <c r="AS3917" s="1"/>
      <c r="AT3917" s="1"/>
    </row>
    <row r="3918" spans="7:46" x14ac:dyDescent="0.25">
      <c r="G3918" s="1"/>
      <c r="I3918" s="1"/>
      <c r="AS3918" s="1"/>
      <c r="AT3918" s="1"/>
    </row>
    <row r="3919" spans="7:46" x14ac:dyDescent="0.25">
      <c r="G3919" s="1"/>
      <c r="I3919" s="1"/>
      <c r="AS3919" s="1"/>
      <c r="AT3919" s="1"/>
    </row>
    <row r="3920" spans="7:46" x14ac:dyDescent="0.25">
      <c r="G3920" s="1"/>
      <c r="I3920" s="1"/>
      <c r="AS3920" s="1"/>
      <c r="AT3920" s="1"/>
    </row>
    <row r="3921" spans="7:46" x14ac:dyDescent="0.25">
      <c r="G3921" s="1"/>
      <c r="I3921" s="1"/>
      <c r="AS3921" s="1"/>
      <c r="AT3921" s="1"/>
    </row>
    <row r="3922" spans="7:46" x14ac:dyDescent="0.25">
      <c r="G3922" s="1"/>
      <c r="I3922" s="1"/>
      <c r="AS3922" s="1"/>
      <c r="AT3922" s="1"/>
    </row>
    <row r="3923" spans="7:46" x14ac:dyDescent="0.25">
      <c r="G3923" s="1"/>
      <c r="I3923" s="1"/>
      <c r="AS3923" s="1"/>
      <c r="AT3923" s="1"/>
    </row>
    <row r="3924" spans="7:46" x14ac:dyDescent="0.25">
      <c r="G3924" s="1"/>
      <c r="I3924" s="1"/>
      <c r="AS3924" s="1"/>
      <c r="AT3924" s="1"/>
    </row>
    <row r="3925" spans="7:46" x14ac:dyDescent="0.25">
      <c r="G3925" s="1"/>
      <c r="I3925" s="1"/>
      <c r="AS3925" s="1"/>
      <c r="AT3925" s="1"/>
    </row>
    <row r="3926" spans="7:46" x14ac:dyDescent="0.25">
      <c r="G3926" s="1"/>
      <c r="I3926" s="1"/>
      <c r="AS3926" s="1"/>
      <c r="AT3926" s="1"/>
    </row>
    <row r="3927" spans="7:46" x14ac:dyDescent="0.25">
      <c r="G3927" s="1"/>
      <c r="I3927" s="1"/>
      <c r="AS3927" s="1"/>
      <c r="AT3927" s="1"/>
    </row>
    <row r="3928" spans="7:46" x14ac:dyDescent="0.25">
      <c r="G3928" s="1"/>
      <c r="I3928" s="1"/>
      <c r="AS3928" s="1"/>
      <c r="AT3928" s="1"/>
    </row>
    <row r="3929" spans="7:46" x14ac:dyDescent="0.25">
      <c r="G3929" s="1"/>
      <c r="I3929" s="1"/>
      <c r="AS3929" s="1"/>
      <c r="AT3929" s="1"/>
    </row>
    <row r="3930" spans="7:46" x14ac:dyDescent="0.25">
      <c r="G3930" s="1"/>
      <c r="I3930" s="1"/>
      <c r="AS3930" s="1"/>
      <c r="AT3930" s="1"/>
    </row>
    <row r="3931" spans="7:46" x14ac:dyDescent="0.25">
      <c r="G3931" s="1"/>
      <c r="I3931" s="1"/>
      <c r="AS3931" s="1"/>
      <c r="AT3931" s="1"/>
    </row>
    <row r="3932" spans="7:46" x14ac:dyDescent="0.25">
      <c r="G3932" s="1"/>
      <c r="I3932" s="1"/>
      <c r="AS3932" s="1"/>
      <c r="AT3932" s="1"/>
    </row>
    <row r="3933" spans="7:46" x14ac:dyDescent="0.25">
      <c r="G3933" s="1"/>
      <c r="I3933" s="1"/>
      <c r="AS3933" s="1"/>
      <c r="AT3933" s="1"/>
    </row>
    <row r="3934" spans="7:46" x14ac:dyDescent="0.25">
      <c r="G3934" s="1"/>
      <c r="I3934" s="1"/>
      <c r="AS3934" s="1"/>
      <c r="AT3934" s="1"/>
    </row>
    <row r="3935" spans="7:46" x14ac:dyDescent="0.25">
      <c r="G3935" s="1"/>
      <c r="I3935" s="1"/>
      <c r="AS3935" s="1"/>
      <c r="AT3935" s="1"/>
    </row>
    <row r="3936" spans="7:46" x14ac:dyDescent="0.25">
      <c r="G3936" s="1"/>
      <c r="I3936" s="1"/>
      <c r="AS3936" s="1"/>
      <c r="AT3936" s="1"/>
    </row>
    <row r="3937" spans="7:46" x14ac:dyDescent="0.25">
      <c r="G3937" s="1"/>
      <c r="I3937" s="1"/>
      <c r="AS3937" s="1"/>
      <c r="AT3937" s="1"/>
    </row>
    <row r="3938" spans="7:46" x14ac:dyDescent="0.25">
      <c r="G3938" s="1"/>
      <c r="I3938" s="1"/>
      <c r="AS3938" s="1"/>
      <c r="AT3938" s="1"/>
    </row>
    <row r="3939" spans="7:46" x14ac:dyDescent="0.25">
      <c r="G3939" s="1"/>
      <c r="I3939" s="1"/>
      <c r="AS3939" s="1"/>
      <c r="AT3939" s="1"/>
    </row>
    <row r="3940" spans="7:46" x14ac:dyDescent="0.25">
      <c r="G3940" s="1"/>
      <c r="I3940" s="1"/>
      <c r="AS3940" s="1"/>
      <c r="AT3940" s="1"/>
    </row>
    <row r="3941" spans="7:46" x14ac:dyDescent="0.25">
      <c r="G3941" s="1"/>
      <c r="I3941" s="1"/>
      <c r="AS3941" s="1"/>
      <c r="AT3941" s="1"/>
    </row>
    <row r="3942" spans="7:46" x14ac:dyDescent="0.25">
      <c r="G3942" s="1"/>
      <c r="I3942" s="1"/>
      <c r="AS3942" s="1"/>
      <c r="AT3942" s="1"/>
    </row>
    <row r="3943" spans="7:46" x14ac:dyDescent="0.25">
      <c r="G3943" s="1"/>
      <c r="I3943" s="1"/>
      <c r="AS3943" s="1"/>
      <c r="AT3943" s="1"/>
    </row>
    <row r="3944" spans="7:46" x14ac:dyDescent="0.25">
      <c r="G3944" s="1"/>
      <c r="I3944" s="1"/>
      <c r="AS3944" s="1"/>
      <c r="AT3944" s="1"/>
    </row>
    <row r="3945" spans="7:46" x14ac:dyDescent="0.25">
      <c r="G3945" s="1"/>
      <c r="I3945" s="1"/>
      <c r="AS3945" s="1"/>
      <c r="AT3945" s="1"/>
    </row>
    <row r="3946" spans="7:46" x14ac:dyDescent="0.25">
      <c r="G3946" s="1"/>
      <c r="I3946" s="1"/>
      <c r="AS3946" s="1"/>
      <c r="AT3946" s="1"/>
    </row>
    <row r="3947" spans="7:46" x14ac:dyDescent="0.25">
      <c r="G3947" s="1"/>
      <c r="I3947" s="1"/>
      <c r="AS3947" s="1"/>
      <c r="AT3947" s="1"/>
    </row>
    <row r="3948" spans="7:46" x14ac:dyDescent="0.25">
      <c r="G3948" s="1"/>
      <c r="I3948" s="1"/>
      <c r="AS3948" s="1"/>
      <c r="AT3948" s="1"/>
    </row>
    <row r="3949" spans="7:46" x14ac:dyDescent="0.25">
      <c r="G3949" s="1"/>
      <c r="I3949" s="1"/>
      <c r="AS3949" s="1"/>
      <c r="AT3949" s="1"/>
    </row>
    <row r="3950" spans="7:46" x14ac:dyDescent="0.25">
      <c r="G3950" s="1"/>
      <c r="I3950" s="1"/>
      <c r="AS3950" s="1"/>
      <c r="AT3950" s="1"/>
    </row>
    <row r="3951" spans="7:46" x14ac:dyDescent="0.25">
      <c r="G3951" s="1"/>
      <c r="I3951" s="1"/>
      <c r="AS3951" s="1"/>
      <c r="AT3951" s="1"/>
    </row>
    <row r="3952" spans="7:46" x14ac:dyDescent="0.25">
      <c r="G3952" s="1"/>
      <c r="I3952" s="1"/>
      <c r="AS3952" s="1"/>
      <c r="AT3952" s="1"/>
    </row>
    <row r="3953" spans="7:46" x14ac:dyDescent="0.25">
      <c r="G3953" s="1"/>
      <c r="I3953" s="1"/>
      <c r="AS3953" s="1"/>
      <c r="AT3953" s="1"/>
    </row>
    <row r="3954" spans="7:46" x14ac:dyDescent="0.25">
      <c r="G3954" s="1"/>
      <c r="I3954" s="1"/>
      <c r="AS3954" s="1"/>
      <c r="AT3954" s="1"/>
    </row>
    <row r="3955" spans="7:46" x14ac:dyDescent="0.25">
      <c r="G3955" s="1"/>
      <c r="I3955" s="1"/>
      <c r="AS3955" s="1"/>
      <c r="AT3955" s="1"/>
    </row>
    <row r="3956" spans="7:46" x14ac:dyDescent="0.25">
      <c r="G3956" s="1"/>
      <c r="I3956" s="1"/>
      <c r="AS3956" s="1"/>
      <c r="AT3956" s="1"/>
    </row>
    <row r="3957" spans="7:46" x14ac:dyDescent="0.25">
      <c r="G3957" s="1"/>
      <c r="I3957" s="1"/>
      <c r="AS3957" s="1"/>
      <c r="AT3957" s="1"/>
    </row>
    <row r="3958" spans="7:46" x14ac:dyDescent="0.25">
      <c r="G3958" s="1"/>
      <c r="I3958" s="1"/>
      <c r="AS3958" s="1"/>
      <c r="AT3958" s="1"/>
    </row>
    <row r="3959" spans="7:46" x14ac:dyDescent="0.25">
      <c r="G3959" s="1"/>
      <c r="I3959" s="1"/>
      <c r="AS3959" s="1"/>
      <c r="AT3959" s="1"/>
    </row>
    <row r="3960" spans="7:46" x14ac:dyDescent="0.25">
      <c r="G3960" s="1"/>
      <c r="I3960" s="1"/>
      <c r="AS3960" s="1"/>
      <c r="AT3960" s="1"/>
    </row>
    <row r="3961" spans="7:46" x14ac:dyDescent="0.25">
      <c r="G3961" s="1"/>
      <c r="I3961" s="1"/>
      <c r="AS3961" s="1"/>
      <c r="AT3961" s="1"/>
    </row>
    <row r="3962" spans="7:46" x14ac:dyDescent="0.25">
      <c r="G3962" s="1"/>
      <c r="I3962" s="1"/>
      <c r="AS3962" s="1"/>
      <c r="AT3962" s="1"/>
    </row>
    <row r="3963" spans="7:46" x14ac:dyDescent="0.25">
      <c r="G3963" s="1"/>
      <c r="I3963" s="1"/>
      <c r="AS3963" s="1"/>
      <c r="AT3963" s="1"/>
    </row>
    <row r="3964" spans="7:46" x14ac:dyDescent="0.25">
      <c r="G3964" s="1"/>
      <c r="I3964" s="1"/>
      <c r="AS3964" s="1"/>
      <c r="AT3964" s="1"/>
    </row>
    <row r="3965" spans="7:46" x14ac:dyDescent="0.25">
      <c r="G3965" s="1"/>
      <c r="I3965" s="1"/>
      <c r="AS3965" s="1"/>
      <c r="AT3965" s="1"/>
    </row>
    <row r="3966" spans="7:46" x14ac:dyDescent="0.25">
      <c r="G3966" s="1"/>
      <c r="I3966" s="1"/>
      <c r="AS3966" s="1"/>
      <c r="AT3966" s="1"/>
    </row>
    <row r="3967" spans="7:46" x14ac:dyDescent="0.25">
      <c r="G3967" s="1"/>
      <c r="I3967" s="1"/>
      <c r="AS3967" s="1"/>
      <c r="AT3967" s="1"/>
    </row>
    <row r="3968" spans="7:46" x14ac:dyDescent="0.25">
      <c r="G3968" s="1"/>
      <c r="I3968" s="1"/>
      <c r="AS3968" s="1"/>
      <c r="AT3968" s="1"/>
    </row>
    <row r="3969" spans="7:46" x14ac:dyDescent="0.25">
      <c r="G3969" s="1"/>
      <c r="I3969" s="1"/>
      <c r="AS3969" s="1"/>
      <c r="AT3969" s="1"/>
    </row>
    <row r="3970" spans="7:46" x14ac:dyDescent="0.25">
      <c r="G3970" s="1"/>
      <c r="I3970" s="1"/>
      <c r="AS3970" s="1"/>
      <c r="AT3970" s="1"/>
    </row>
    <row r="3971" spans="7:46" x14ac:dyDescent="0.25">
      <c r="G3971" s="1"/>
      <c r="I3971" s="1"/>
      <c r="AS3971" s="1"/>
      <c r="AT3971" s="1"/>
    </row>
    <row r="3972" spans="7:46" x14ac:dyDescent="0.25">
      <c r="G3972" s="1"/>
      <c r="I3972" s="1"/>
      <c r="AS3972" s="1"/>
      <c r="AT3972" s="1"/>
    </row>
    <row r="3973" spans="7:46" x14ac:dyDescent="0.25">
      <c r="G3973" s="1"/>
      <c r="I3973" s="1"/>
      <c r="AS3973" s="1"/>
      <c r="AT3973" s="1"/>
    </row>
    <row r="3974" spans="7:46" x14ac:dyDescent="0.25">
      <c r="G3974" s="1"/>
      <c r="I3974" s="1"/>
      <c r="AS3974" s="1"/>
      <c r="AT3974" s="1"/>
    </row>
    <row r="3975" spans="7:46" x14ac:dyDescent="0.25">
      <c r="G3975" s="1"/>
      <c r="I3975" s="1"/>
      <c r="AS3975" s="1"/>
      <c r="AT3975" s="1"/>
    </row>
    <row r="3976" spans="7:46" x14ac:dyDescent="0.25">
      <c r="G3976" s="1"/>
      <c r="I3976" s="1"/>
      <c r="AS3976" s="1"/>
      <c r="AT3976" s="1"/>
    </row>
    <row r="3977" spans="7:46" x14ac:dyDescent="0.25">
      <c r="G3977" s="1"/>
      <c r="I3977" s="1"/>
      <c r="AS3977" s="1"/>
      <c r="AT3977" s="1"/>
    </row>
    <row r="3978" spans="7:46" x14ac:dyDescent="0.25">
      <c r="G3978" s="1"/>
      <c r="I3978" s="1"/>
      <c r="AS3978" s="1"/>
      <c r="AT3978" s="1"/>
    </row>
    <row r="3979" spans="7:46" x14ac:dyDescent="0.25">
      <c r="G3979" s="1"/>
      <c r="I3979" s="1"/>
      <c r="AS3979" s="1"/>
      <c r="AT3979" s="1"/>
    </row>
    <row r="3980" spans="7:46" x14ac:dyDescent="0.25">
      <c r="G3980" s="1"/>
      <c r="I3980" s="1"/>
      <c r="AS3980" s="1"/>
      <c r="AT3980" s="1"/>
    </row>
    <row r="3981" spans="7:46" x14ac:dyDescent="0.25">
      <c r="G3981" s="1"/>
      <c r="I3981" s="1"/>
      <c r="AS3981" s="1"/>
      <c r="AT3981" s="1"/>
    </row>
    <row r="3982" spans="7:46" x14ac:dyDescent="0.25">
      <c r="G3982" s="1"/>
      <c r="I3982" s="1"/>
      <c r="AS3982" s="1"/>
      <c r="AT3982" s="1"/>
    </row>
    <row r="3983" spans="7:46" x14ac:dyDescent="0.25">
      <c r="G3983" s="1"/>
      <c r="I3983" s="1"/>
      <c r="AS3983" s="1"/>
      <c r="AT3983" s="1"/>
    </row>
    <row r="3984" spans="7:46" x14ac:dyDescent="0.25">
      <c r="G3984" s="1"/>
      <c r="I3984" s="1"/>
      <c r="AS3984" s="1"/>
      <c r="AT3984" s="1"/>
    </row>
    <row r="3985" spans="7:46" x14ac:dyDescent="0.25">
      <c r="G3985" s="1"/>
      <c r="I3985" s="1"/>
      <c r="AS3985" s="1"/>
      <c r="AT3985" s="1"/>
    </row>
    <row r="3986" spans="7:46" x14ac:dyDescent="0.25">
      <c r="G3986" s="1"/>
      <c r="I3986" s="1"/>
      <c r="AS3986" s="1"/>
      <c r="AT3986" s="1"/>
    </row>
    <row r="3987" spans="7:46" x14ac:dyDescent="0.25">
      <c r="G3987" s="1"/>
      <c r="I3987" s="1"/>
      <c r="AS3987" s="1"/>
      <c r="AT3987" s="1"/>
    </row>
    <row r="3988" spans="7:46" x14ac:dyDescent="0.25">
      <c r="G3988" s="1"/>
      <c r="I3988" s="1"/>
      <c r="AS3988" s="1"/>
      <c r="AT3988" s="1"/>
    </row>
    <row r="3989" spans="7:46" x14ac:dyDescent="0.25">
      <c r="G3989" s="1"/>
      <c r="I3989" s="1"/>
      <c r="AS3989" s="1"/>
      <c r="AT3989" s="1"/>
    </row>
    <row r="3990" spans="7:46" x14ac:dyDescent="0.25">
      <c r="G3990" s="1"/>
      <c r="I3990" s="1"/>
      <c r="AS3990" s="1"/>
      <c r="AT3990" s="1"/>
    </row>
    <row r="3991" spans="7:46" x14ac:dyDescent="0.25">
      <c r="G3991" s="1"/>
      <c r="I3991" s="1"/>
      <c r="AS3991" s="1"/>
      <c r="AT3991" s="1"/>
    </row>
    <row r="3992" spans="7:46" x14ac:dyDescent="0.25">
      <c r="G3992" s="1"/>
      <c r="I3992" s="1"/>
      <c r="AS3992" s="1"/>
      <c r="AT3992" s="1"/>
    </row>
    <row r="3993" spans="7:46" x14ac:dyDescent="0.25">
      <c r="G3993" s="1"/>
      <c r="I3993" s="1"/>
      <c r="AS3993" s="1"/>
      <c r="AT3993" s="1"/>
    </row>
    <row r="3994" spans="7:46" x14ac:dyDescent="0.25">
      <c r="G3994" s="1"/>
      <c r="I3994" s="1"/>
      <c r="AS3994" s="1"/>
      <c r="AT3994" s="1"/>
    </row>
    <row r="3995" spans="7:46" x14ac:dyDescent="0.25">
      <c r="G3995" s="1"/>
      <c r="I3995" s="1"/>
      <c r="AS3995" s="1"/>
      <c r="AT3995" s="1"/>
    </row>
    <row r="3996" spans="7:46" x14ac:dyDescent="0.25">
      <c r="G3996" s="1"/>
      <c r="I3996" s="1"/>
      <c r="AS3996" s="1"/>
      <c r="AT3996" s="1"/>
    </row>
    <row r="3997" spans="7:46" x14ac:dyDescent="0.25">
      <c r="G3997" s="1"/>
      <c r="I3997" s="1"/>
      <c r="AS3997" s="1"/>
      <c r="AT3997" s="1"/>
    </row>
    <row r="3998" spans="7:46" x14ac:dyDescent="0.25">
      <c r="G3998" s="1"/>
      <c r="I3998" s="1"/>
      <c r="AS3998" s="1"/>
      <c r="AT3998" s="1"/>
    </row>
    <row r="3999" spans="7:46" x14ac:dyDescent="0.25">
      <c r="G3999" s="1"/>
      <c r="I3999" s="1"/>
      <c r="AS3999" s="1"/>
      <c r="AT3999" s="1"/>
    </row>
    <row r="4000" spans="7:46" x14ac:dyDescent="0.25">
      <c r="G4000" s="1"/>
      <c r="I4000" s="1"/>
      <c r="AS4000" s="1"/>
      <c r="AT4000" s="1"/>
    </row>
    <row r="4001" spans="7:46" x14ac:dyDescent="0.25">
      <c r="G4001" s="1"/>
      <c r="I4001" s="1"/>
      <c r="AS4001" s="1"/>
      <c r="AT4001" s="1"/>
    </row>
    <row r="4002" spans="7:46" x14ac:dyDescent="0.25">
      <c r="G4002" s="1"/>
      <c r="I4002" s="1"/>
      <c r="AS4002" s="1"/>
      <c r="AT4002" s="1"/>
    </row>
    <row r="4003" spans="7:46" x14ac:dyDescent="0.25">
      <c r="G4003" s="1"/>
      <c r="I4003" s="1"/>
      <c r="AS4003" s="1"/>
      <c r="AT4003" s="1"/>
    </row>
    <row r="4004" spans="7:46" x14ac:dyDescent="0.25">
      <c r="G4004" s="1"/>
      <c r="I4004" s="1"/>
      <c r="AS4004" s="1"/>
      <c r="AT4004" s="1"/>
    </row>
    <row r="4005" spans="7:46" x14ac:dyDescent="0.25">
      <c r="G4005" s="1"/>
      <c r="I4005" s="1"/>
      <c r="AS4005" s="1"/>
      <c r="AT4005" s="1"/>
    </row>
    <row r="4006" spans="7:46" x14ac:dyDescent="0.25">
      <c r="G4006" s="1"/>
      <c r="I4006" s="1"/>
      <c r="AS4006" s="1"/>
      <c r="AT4006" s="1"/>
    </row>
    <row r="4007" spans="7:46" x14ac:dyDescent="0.25">
      <c r="G4007" s="1"/>
      <c r="I4007" s="1"/>
      <c r="AS4007" s="1"/>
      <c r="AT4007" s="1"/>
    </row>
    <row r="4008" spans="7:46" x14ac:dyDescent="0.25">
      <c r="G4008" s="1"/>
      <c r="I4008" s="1"/>
      <c r="AS4008" s="1"/>
      <c r="AT4008" s="1"/>
    </row>
    <row r="4009" spans="7:46" x14ac:dyDescent="0.25">
      <c r="G4009" s="1"/>
      <c r="I4009" s="1"/>
      <c r="AS4009" s="1"/>
      <c r="AT4009" s="1"/>
    </row>
    <row r="4010" spans="7:46" x14ac:dyDescent="0.25">
      <c r="G4010" s="1"/>
      <c r="I4010" s="1"/>
      <c r="AS4010" s="1"/>
      <c r="AT4010" s="1"/>
    </row>
    <row r="4011" spans="7:46" x14ac:dyDescent="0.25">
      <c r="G4011" s="1"/>
      <c r="I4011" s="1"/>
      <c r="AS4011" s="1"/>
      <c r="AT4011" s="1"/>
    </row>
    <row r="4012" spans="7:46" x14ac:dyDescent="0.25">
      <c r="G4012" s="1"/>
      <c r="I4012" s="1"/>
      <c r="AS4012" s="1"/>
      <c r="AT4012" s="1"/>
    </row>
    <row r="4013" spans="7:46" x14ac:dyDescent="0.25">
      <c r="G4013" s="1"/>
      <c r="I4013" s="1"/>
      <c r="AS4013" s="1"/>
      <c r="AT4013" s="1"/>
    </row>
    <row r="4014" spans="7:46" x14ac:dyDescent="0.25">
      <c r="G4014" s="1"/>
      <c r="I4014" s="1"/>
      <c r="AS4014" s="1"/>
      <c r="AT4014" s="1"/>
    </row>
    <row r="4015" spans="7:46" x14ac:dyDescent="0.25">
      <c r="G4015" s="1"/>
      <c r="I4015" s="1"/>
      <c r="AS4015" s="1"/>
      <c r="AT4015" s="1"/>
    </row>
    <row r="4016" spans="7:46" x14ac:dyDescent="0.25">
      <c r="G4016" s="1"/>
      <c r="I4016" s="1"/>
      <c r="AS4016" s="1"/>
      <c r="AT4016" s="1"/>
    </row>
    <row r="4017" spans="7:46" x14ac:dyDescent="0.25">
      <c r="G4017" s="1"/>
      <c r="I4017" s="1"/>
      <c r="AS4017" s="1"/>
      <c r="AT4017" s="1"/>
    </row>
    <row r="4018" spans="7:46" x14ac:dyDescent="0.25">
      <c r="G4018" s="1"/>
      <c r="I4018" s="1"/>
      <c r="AS4018" s="1"/>
      <c r="AT4018" s="1"/>
    </row>
    <row r="4019" spans="7:46" x14ac:dyDescent="0.25">
      <c r="G4019" s="1"/>
      <c r="I4019" s="1"/>
      <c r="AS4019" s="1"/>
      <c r="AT4019" s="1"/>
    </row>
    <row r="4020" spans="7:46" x14ac:dyDescent="0.25">
      <c r="G4020" s="1"/>
      <c r="I4020" s="1"/>
      <c r="AS4020" s="1"/>
      <c r="AT4020" s="1"/>
    </row>
    <row r="4021" spans="7:46" x14ac:dyDescent="0.25">
      <c r="G4021" s="1"/>
      <c r="I4021" s="1"/>
      <c r="AS4021" s="1"/>
      <c r="AT4021" s="1"/>
    </row>
    <row r="4022" spans="7:46" x14ac:dyDescent="0.25">
      <c r="G4022" s="1"/>
      <c r="I4022" s="1"/>
      <c r="AS4022" s="1"/>
      <c r="AT4022" s="1"/>
    </row>
    <row r="4023" spans="7:46" x14ac:dyDescent="0.25">
      <c r="G4023" s="1"/>
      <c r="I4023" s="1"/>
      <c r="AS4023" s="1"/>
      <c r="AT4023" s="1"/>
    </row>
    <row r="4024" spans="7:46" x14ac:dyDescent="0.25">
      <c r="G4024" s="1"/>
      <c r="I4024" s="1"/>
      <c r="AS4024" s="1"/>
      <c r="AT4024" s="1"/>
    </row>
    <row r="4025" spans="7:46" x14ac:dyDescent="0.25">
      <c r="G4025" s="1"/>
      <c r="I4025" s="1"/>
      <c r="AS4025" s="1"/>
      <c r="AT4025" s="1"/>
    </row>
    <row r="4026" spans="7:46" x14ac:dyDescent="0.25">
      <c r="G4026" s="1"/>
      <c r="I4026" s="1"/>
      <c r="AS4026" s="1"/>
      <c r="AT4026" s="1"/>
    </row>
    <row r="4027" spans="7:46" x14ac:dyDescent="0.25">
      <c r="G4027" s="1"/>
      <c r="I4027" s="1"/>
      <c r="AS4027" s="1"/>
      <c r="AT4027" s="1"/>
    </row>
    <row r="4028" spans="7:46" x14ac:dyDescent="0.25">
      <c r="G4028" s="1"/>
      <c r="I4028" s="1"/>
      <c r="AS4028" s="1"/>
      <c r="AT4028" s="1"/>
    </row>
    <row r="4029" spans="7:46" x14ac:dyDescent="0.25">
      <c r="G4029" s="1"/>
      <c r="I4029" s="1"/>
      <c r="AS4029" s="1"/>
      <c r="AT4029" s="1"/>
    </row>
    <row r="4030" spans="7:46" x14ac:dyDescent="0.25">
      <c r="G4030" s="1"/>
      <c r="I4030" s="1"/>
      <c r="AS4030" s="1"/>
      <c r="AT4030" s="1"/>
    </row>
    <row r="4031" spans="7:46" x14ac:dyDescent="0.25">
      <c r="G4031" s="1"/>
      <c r="I4031" s="1"/>
      <c r="AS4031" s="1"/>
      <c r="AT4031" s="1"/>
    </row>
    <row r="4032" spans="7:46" x14ac:dyDescent="0.25">
      <c r="G4032" s="1"/>
      <c r="I4032" s="1"/>
      <c r="AS4032" s="1"/>
      <c r="AT4032" s="1"/>
    </row>
    <row r="4033" spans="7:46" x14ac:dyDescent="0.25">
      <c r="G4033" s="1"/>
      <c r="I4033" s="1"/>
      <c r="AS4033" s="1"/>
      <c r="AT4033" s="1"/>
    </row>
    <row r="4034" spans="7:46" x14ac:dyDescent="0.25">
      <c r="G4034" s="1"/>
      <c r="I4034" s="1"/>
      <c r="AS4034" s="1"/>
      <c r="AT4034" s="1"/>
    </row>
    <row r="4035" spans="7:46" x14ac:dyDescent="0.25">
      <c r="G4035" s="1"/>
      <c r="I4035" s="1"/>
      <c r="AS4035" s="1"/>
      <c r="AT4035" s="1"/>
    </row>
    <row r="4036" spans="7:46" x14ac:dyDescent="0.25">
      <c r="G4036" s="1"/>
      <c r="I4036" s="1"/>
      <c r="AS4036" s="1"/>
      <c r="AT4036" s="1"/>
    </row>
    <row r="4037" spans="7:46" x14ac:dyDescent="0.25">
      <c r="G4037" s="1"/>
      <c r="I4037" s="1"/>
      <c r="AS4037" s="1"/>
      <c r="AT4037" s="1"/>
    </row>
    <row r="4038" spans="7:46" x14ac:dyDescent="0.25">
      <c r="G4038" s="1"/>
      <c r="I4038" s="1"/>
      <c r="AS4038" s="1"/>
      <c r="AT4038" s="1"/>
    </row>
    <row r="4039" spans="7:46" x14ac:dyDescent="0.25">
      <c r="G4039" s="1"/>
      <c r="I4039" s="1"/>
      <c r="AS4039" s="1"/>
      <c r="AT4039" s="1"/>
    </row>
    <row r="4040" spans="7:46" x14ac:dyDescent="0.25">
      <c r="G4040" s="1"/>
      <c r="I4040" s="1"/>
      <c r="AS4040" s="1"/>
      <c r="AT4040" s="1"/>
    </row>
    <row r="4041" spans="7:46" x14ac:dyDescent="0.25">
      <c r="G4041" s="1"/>
      <c r="I4041" s="1"/>
      <c r="AS4041" s="1"/>
      <c r="AT4041" s="1"/>
    </row>
    <row r="4042" spans="7:46" x14ac:dyDescent="0.25">
      <c r="G4042" s="1"/>
      <c r="I4042" s="1"/>
      <c r="AS4042" s="1"/>
      <c r="AT4042" s="1"/>
    </row>
    <row r="4043" spans="7:46" x14ac:dyDescent="0.25">
      <c r="G4043" s="1"/>
      <c r="I4043" s="1"/>
      <c r="AS4043" s="1"/>
      <c r="AT4043" s="1"/>
    </row>
    <row r="4044" spans="7:46" x14ac:dyDescent="0.25">
      <c r="G4044" s="1"/>
      <c r="I4044" s="1"/>
      <c r="AS4044" s="1"/>
      <c r="AT4044" s="1"/>
    </row>
    <row r="4045" spans="7:46" x14ac:dyDescent="0.25">
      <c r="G4045" s="1"/>
      <c r="I4045" s="1"/>
      <c r="AS4045" s="1"/>
      <c r="AT4045" s="1"/>
    </row>
    <row r="4046" spans="7:46" x14ac:dyDescent="0.25">
      <c r="G4046" s="1"/>
      <c r="I4046" s="1"/>
      <c r="AS4046" s="1"/>
      <c r="AT4046" s="1"/>
    </row>
    <row r="4047" spans="7:46" x14ac:dyDescent="0.25">
      <c r="G4047" s="1"/>
      <c r="I4047" s="1"/>
      <c r="AS4047" s="1"/>
      <c r="AT4047" s="1"/>
    </row>
    <row r="4048" spans="7:46" x14ac:dyDescent="0.25">
      <c r="G4048" s="1"/>
      <c r="I4048" s="1"/>
      <c r="AS4048" s="1"/>
      <c r="AT4048" s="1"/>
    </row>
    <row r="4049" spans="7:46" x14ac:dyDescent="0.25">
      <c r="G4049" s="1"/>
      <c r="I4049" s="1"/>
      <c r="AS4049" s="1"/>
      <c r="AT4049" s="1"/>
    </row>
    <row r="4050" spans="7:46" x14ac:dyDescent="0.25">
      <c r="G4050" s="1"/>
      <c r="I4050" s="1"/>
      <c r="AS4050" s="1"/>
      <c r="AT4050" s="1"/>
    </row>
    <row r="4051" spans="7:46" x14ac:dyDescent="0.25">
      <c r="G4051" s="1"/>
      <c r="I4051" s="1"/>
      <c r="AS4051" s="1"/>
      <c r="AT4051" s="1"/>
    </row>
    <row r="4052" spans="7:46" x14ac:dyDescent="0.25">
      <c r="G4052" s="1"/>
      <c r="I4052" s="1"/>
      <c r="AS4052" s="1"/>
      <c r="AT4052" s="1"/>
    </row>
    <row r="4053" spans="7:46" x14ac:dyDescent="0.25">
      <c r="G4053" s="1"/>
      <c r="I4053" s="1"/>
      <c r="AS4053" s="1"/>
      <c r="AT4053" s="1"/>
    </row>
    <row r="4054" spans="7:46" x14ac:dyDescent="0.25">
      <c r="G4054" s="1"/>
      <c r="I4054" s="1"/>
      <c r="AS4054" s="1"/>
      <c r="AT4054" s="1"/>
    </row>
    <row r="4055" spans="7:46" x14ac:dyDescent="0.25">
      <c r="G4055" s="1"/>
      <c r="I4055" s="1"/>
      <c r="AS4055" s="1"/>
      <c r="AT4055" s="1"/>
    </row>
    <row r="4056" spans="7:46" x14ac:dyDescent="0.25">
      <c r="G4056" s="1"/>
      <c r="I4056" s="1"/>
      <c r="AS4056" s="1"/>
      <c r="AT4056" s="1"/>
    </row>
    <row r="4057" spans="7:46" x14ac:dyDescent="0.25">
      <c r="G4057" s="1"/>
      <c r="I4057" s="1"/>
      <c r="AS4057" s="1"/>
      <c r="AT4057" s="1"/>
    </row>
    <row r="4058" spans="7:46" x14ac:dyDescent="0.25">
      <c r="G4058" s="1"/>
      <c r="I4058" s="1"/>
      <c r="AS4058" s="1"/>
      <c r="AT4058" s="1"/>
    </row>
    <row r="4059" spans="7:46" x14ac:dyDescent="0.25">
      <c r="G4059" s="1"/>
      <c r="I4059" s="1"/>
      <c r="AS4059" s="1"/>
      <c r="AT4059" s="1"/>
    </row>
    <row r="4060" spans="7:46" x14ac:dyDescent="0.25">
      <c r="G4060" s="1"/>
      <c r="I4060" s="1"/>
      <c r="AS4060" s="1"/>
      <c r="AT4060" s="1"/>
    </row>
    <row r="4061" spans="7:46" x14ac:dyDescent="0.25">
      <c r="G4061" s="1"/>
      <c r="I4061" s="1"/>
      <c r="AS4061" s="1"/>
      <c r="AT4061" s="1"/>
    </row>
    <row r="4062" spans="7:46" x14ac:dyDescent="0.25">
      <c r="G4062" s="1"/>
      <c r="I4062" s="1"/>
      <c r="AS4062" s="1"/>
      <c r="AT4062" s="1"/>
    </row>
    <row r="4063" spans="7:46" x14ac:dyDescent="0.25">
      <c r="G4063" s="1"/>
      <c r="I4063" s="1"/>
      <c r="AS4063" s="1"/>
      <c r="AT4063" s="1"/>
    </row>
    <row r="4064" spans="7:46" x14ac:dyDescent="0.25">
      <c r="G4064" s="1"/>
      <c r="I4064" s="1"/>
      <c r="AS4064" s="1"/>
      <c r="AT4064" s="1"/>
    </row>
    <row r="4065" spans="7:46" x14ac:dyDescent="0.25">
      <c r="G4065" s="1"/>
      <c r="I4065" s="1"/>
      <c r="AS4065" s="1"/>
      <c r="AT4065" s="1"/>
    </row>
    <row r="4066" spans="7:46" x14ac:dyDescent="0.25">
      <c r="G4066" s="1"/>
      <c r="I4066" s="1"/>
      <c r="AS4066" s="1"/>
      <c r="AT4066" s="1"/>
    </row>
    <row r="4067" spans="7:46" x14ac:dyDescent="0.25">
      <c r="G4067" s="1"/>
      <c r="I4067" s="1"/>
      <c r="AS4067" s="1"/>
      <c r="AT4067" s="1"/>
    </row>
    <row r="4068" spans="7:46" x14ac:dyDescent="0.25">
      <c r="G4068" s="1"/>
      <c r="I4068" s="1"/>
      <c r="AS4068" s="1"/>
      <c r="AT4068" s="1"/>
    </row>
    <row r="4069" spans="7:46" x14ac:dyDescent="0.25">
      <c r="G4069" s="1"/>
      <c r="I4069" s="1"/>
      <c r="AS4069" s="1"/>
      <c r="AT4069" s="1"/>
    </row>
    <row r="4070" spans="7:46" x14ac:dyDescent="0.25">
      <c r="G4070" s="1"/>
      <c r="I4070" s="1"/>
      <c r="AS4070" s="1"/>
      <c r="AT4070" s="1"/>
    </row>
    <row r="4071" spans="7:46" x14ac:dyDescent="0.25">
      <c r="G4071" s="1"/>
      <c r="I4071" s="1"/>
      <c r="AS4071" s="1"/>
      <c r="AT4071" s="1"/>
    </row>
    <row r="4072" spans="7:46" x14ac:dyDescent="0.25">
      <c r="G4072" s="1"/>
      <c r="I4072" s="1"/>
      <c r="AS4072" s="1"/>
      <c r="AT4072" s="1"/>
    </row>
    <row r="4073" spans="7:46" x14ac:dyDescent="0.25">
      <c r="G4073" s="1"/>
      <c r="I4073" s="1"/>
      <c r="AS4073" s="1"/>
      <c r="AT4073" s="1"/>
    </row>
    <row r="4074" spans="7:46" x14ac:dyDescent="0.25">
      <c r="G4074" s="1"/>
      <c r="I4074" s="1"/>
      <c r="AS4074" s="1"/>
      <c r="AT4074" s="1"/>
    </row>
    <row r="4075" spans="7:46" x14ac:dyDescent="0.25">
      <c r="G4075" s="1"/>
      <c r="I4075" s="1"/>
      <c r="AS4075" s="1"/>
      <c r="AT4075" s="1"/>
    </row>
    <row r="4076" spans="7:46" x14ac:dyDescent="0.25">
      <c r="G4076" s="1"/>
      <c r="I4076" s="1"/>
      <c r="AS4076" s="1"/>
      <c r="AT4076" s="1"/>
    </row>
    <row r="4077" spans="7:46" x14ac:dyDescent="0.25">
      <c r="G4077" s="1"/>
      <c r="I4077" s="1"/>
      <c r="AS4077" s="1"/>
      <c r="AT4077" s="1"/>
    </row>
    <row r="4078" spans="7:46" x14ac:dyDescent="0.25">
      <c r="G4078" s="1"/>
      <c r="I4078" s="1"/>
      <c r="AS4078" s="1"/>
      <c r="AT4078" s="1"/>
    </row>
    <row r="4079" spans="7:46" x14ac:dyDescent="0.25">
      <c r="G4079" s="1"/>
      <c r="I4079" s="1"/>
      <c r="AS4079" s="1"/>
      <c r="AT4079" s="1"/>
    </row>
    <row r="4080" spans="7:46" x14ac:dyDescent="0.25">
      <c r="G4080" s="1"/>
      <c r="I4080" s="1"/>
      <c r="AS4080" s="1"/>
      <c r="AT4080" s="1"/>
    </row>
    <row r="4081" spans="7:46" x14ac:dyDescent="0.25">
      <c r="G4081" s="1"/>
      <c r="I4081" s="1"/>
      <c r="AS4081" s="1"/>
      <c r="AT4081" s="1"/>
    </row>
    <row r="4082" spans="7:46" x14ac:dyDescent="0.25">
      <c r="G4082" s="1"/>
      <c r="I4082" s="1"/>
      <c r="AS4082" s="1"/>
      <c r="AT4082" s="1"/>
    </row>
    <row r="4083" spans="7:46" x14ac:dyDescent="0.25">
      <c r="G4083" s="1"/>
      <c r="I4083" s="1"/>
      <c r="AS4083" s="1"/>
      <c r="AT4083" s="1"/>
    </row>
    <row r="4084" spans="7:46" x14ac:dyDescent="0.25">
      <c r="G4084" s="1"/>
      <c r="I4084" s="1"/>
      <c r="AS4084" s="1"/>
      <c r="AT4084" s="1"/>
    </row>
    <row r="4085" spans="7:46" x14ac:dyDescent="0.25">
      <c r="G4085" s="1"/>
      <c r="I4085" s="1"/>
      <c r="AS4085" s="1"/>
      <c r="AT4085" s="1"/>
    </row>
    <row r="4086" spans="7:46" x14ac:dyDescent="0.25">
      <c r="G4086" s="1"/>
      <c r="I4086" s="1"/>
      <c r="AS4086" s="1"/>
      <c r="AT4086" s="1"/>
    </row>
    <row r="4087" spans="7:46" x14ac:dyDescent="0.25">
      <c r="G4087" s="1"/>
      <c r="I4087" s="1"/>
      <c r="AS4087" s="1"/>
      <c r="AT4087" s="1"/>
    </row>
    <row r="4088" spans="7:46" x14ac:dyDescent="0.25">
      <c r="G4088" s="1"/>
      <c r="I4088" s="1"/>
      <c r="AS4088" s="1"/>
      <c r="AT4088" s="1"/>
    </row>
    <row r="4089" spans="7:46" x14ac:dyDescent="0.25">
      <c r="G4089" s="1"/>
      <c r="I4089" s="1"/>
      <c r="AS4089" s="1"/>
      <c r="AT4089" s="1"/>
    </row>
    <row r="4090" spans="7:46" x14ac:dyDescent="0.25">
      <c r="G4090" s="1"/>
      <c r="I4090" s="1"/>
      <c r="AS4090" s="1"/>
      <c r="AT4090" s="1"/>
    </row>
    <row r="4091" spans="7:46" x14ac:dyDescent="0.25">
      <c r="G4091" s="1"/>
      <c r="I4091" s="1"/>
      <c r="AS4091" s="1"/>
      <c r="AT4091" s="1"/>
    </row>
    <row r="4092" spans="7:46" x14ac:dyDescent="0.25">
      <c r="G4092" s="1"/>
      <c r="I4092" s="1"/>
      <c r="AS4092" s="1"/>
      <c r="AT4092" s="1"/>
    </row>
    <row r="4093" spans="7:46" x14ac:dyDescent="0.25">
      <c r="G4093" s="1"/>
      <c r="I4093" s="1"/>
      <c r="AS4093" s="1"/>
      <c r="AT4093" s="1"/>
    </row>
    <row r="4094" spans="7:46" x14ac:dyDescent="0.25">
      <c r="G4094" s="1"/>
      <c r="I4094" s="1"/>
      <c r="AS4094" s="1"/>
      <c r="AT4094" s="1"/>
    </row>
    <row r="4095" spans="7:46" x14ac:dyDescent="0.25">
      <c r="G4095" s="1"/>
      <c r="I4095" s="1"/>
      <c r="AS4095" s="1"/>
      <c r="AT4095" s="1"/>
    </row>
    <row r="4096" spans="7:46" x14ac:dyDescent="0.25">
      <c r="G4096" s="1"/>
      <c r="I4096" s="1"/>
      <c r="AS4096" s="1"/>
      <c r="AT4096" s="1"/>
    </row>
    <row r="4097" spans="7:46" x14ac:dyDescent="0.25">
      <c r="G4097" s="1"/>
      <c r="I4097" s="1"/>
      <c r="AS4097" s="1"/>
      <c r="AT4097" s="1"/>
    </row>
    <row r="4098" spans="7:46" x14ac:dyDescent="0.25">
      <c r="G4098" s="1"/>
      <c r="I4098" s="1"/>
      <c r="AS4098" s="1"/>
      <c r="AT4098" s="1"/>
    </row>
    <row r="4099" spans="7:46" x14ac:dyDescent="0.25">
      <c r="G4099" s="1"/>
      <c r="I4099" s="1"/>
      <c r="AS4099" s="1"/>
      <c r="AT4099" s="1"/>
    </row>
    <row r="4100" spans="7:46" x14ac:dyDescent="0.25">
      <c r="G4100" s="1"/>
      <c r="I4100" s="1"/>
      <c r="AS4100" s="1"/>
      <c r="AT4100" s="1"/>
    </row>
    <row r="4101" spans="7:46" x14ac:dyDescent="0.25">
      <c r="G4101" s="1"/>
      <c r="I4101" s="1"/>
      <c r="AS4101" s="1"/>
      <c r="AT4101" s="1"/>
    </row>
    <row r="4102" spans="7:46" x14ac:dyDescent="0.25">
      <c r="G4102" s="1"/>
      <c r="I4102" s="1"/>
      <c r="AS4102" s="1"/>
      <c r="AT4102" s="1"/>
    </row>
    <row r="4103" spans="7:46" x14ac:dyDescent="0.25">
      <c r="G4103" s="1"/>
      <c r="I4103" s="1"/>
      <c r="AS4103" s="1"/>
      <c r="AT4103" s="1"/>
    </row>
    <row r="4104" spans="7:46" x14ac:dyDescent="0.25">
      <c r="G4104" s="1"/>
      <c r="I4104" s="1"/>
      <c r="AS4104" s="1"/>
      <c r="AT4104" s="1"/>
    </row>
    <row r="4105" spans="7:46" x14ac:dyDescent="0.25">
      <c r="G4105" s="1"/>
      <c r="I4105" s="1"/>
      <c r="AS4105" s="1"/>
      <c r="AT4105" s="1"/>
    </row>
    <row r="4106" spans="7:46" x14ac:dyDescent="0.25">
      <c r="G4106" s="1"/>
      <c r="I4106" s="1"/>
      <c r="AS4106" s="1"/>
      <c r="AT4106" s="1"/>
    </row>
    <row r="4107" spans="7:46" x14ac:dyDescent="0.25">
      <c r="G4107" s="1"/>
      <c r="I4107" s="1"/>
      <c r="AS4107" s="1"/>
      <c r="AT4107" s="1"/>
    </row>
    <row r="4108" spans="7:46" x14ac:dyDescent="0.25">
      <c r="G4108" s="1"/>
      <c r="I4108" s="1"/>
      <c r="AS4108" s="1"/>
      <c r="AT4108" s="1"/>
    </row>
    <row r="4109" spans="7:46" x14ac:dyDescent="0.25">
      <c r="G4109" s="1"/>
      <c r="I4109" s="1"/>
      <c r="AS4109" s="1"/>
      <c r="AT4109" s="1"/>
    </row>
    <row r="4110" spans="7:46" x14ac:dyDescent="0.25">
      <c r="G4110" s="1"/>
      <c r="I4110" s="1"/>
      <c r="AS4110" s="1"/>
      <c r="AT4110" s="1"/>
    </row>
    <row r="4111" spans="7:46" x14ac:dyDescent="0.25">
      <c r="G4111" s="1"/>
      <c r="I4111" s="1"/>
      <c r="AS4111" s="1"/>
      <c r="AT4111" s="1"/>
    </row>
    <row r="4112" spans="7:46" x14ac:dyDescent="0.25">
      <c r="G4112" s="1"/>
      <c r="I4112" s="1"/>
      <c r="AS4112" s="1"/>
      <c r="AT4112" s="1"/>
    </row>
    <row r="4113" spans="7:46" x14ac:dyDescent="0.25">
      <c r="G4113" s="1"/>
      <c r="I4113" s="1"/>
      <c r="AS4113" s="1"/>
      <c r="AT4113" s="1"/>
    </row>
    <row r="4114" spans="7:46" x14ac:dyDescent="0.25">
      <c r="G4114" s="1"/>
      <c r="I4114" s="1"/>
      <c r="AS4114" s="1"/>
      <c r="AT4114" s="1"/>
    </row>
    <row r="4115" spans="7:46" x14ac:dyDescent="0.25">
      <c r="G4115" s="1"/>
      <c r="I4115" s="1"/>
      <c r="AS4115" s="1"/>
      <c r="AT4115" s="1"/>
    </row>
    <row r="4116" spans="7:46" x14ac:dyDescent="0.25">
      <c r="G4116" s="1"/>
      <c r="I4116" s="1"/>
      <c r="AS4116" s="1"/>
      <c r="AT4116" s="1"/>
    </row>
    <row r="4117" spans="7:46" x14ac:dyDescent="0.25">
      <c r="G4117" s="1"/>
      <c r="I4117" s="1"/>
      <c r="AS4117" s="1"/>
      <c r="AT4117" s="1"/>
    </row>
    <row r="4118" spans="7:46" x14ac:dyDescent="0.25">
      <c r="G4118" s="1"/>
      <c r="I4118" s="1"/>
      <c r="AS4118" s="1"/>
      <c r="AT4118" s="1"/>
    </row>
    <row r="4119" spans="7:46" x14ac:dyDescent="0.25">
      <c r="G4119" s="1"/>
      <c r="I4119" s="1"/>
      <c r="AS4119" s="1"/>
      <c r="AT4119" s="1"/>
    </row>
    <row r="4120" spans="7:46" x14ac:dyDescent="0.25">
      <c r="G4120" s="1"/>
      <c r="I4120" s="1"/>
      <c r="AS4120" s="1"/>
      <c r="AT4120" s="1"/>
    </row>
    <row r="4121" spans="7:46" x14ac:dyDescent="0.25">
      <c r="G4121" s="1"/>
      <c r="I4121" s="1"/>
      <c r="AS4121" s="1"/>
      <c r="AT4121" s="1"/>
    </row>
    <row r="4122" spans="7:46" x14ac:dyDescent="0.25">
      <c r="G4122" s="1"/>
      <c r="I4122" s="1"/>
      <c r="AS4122" s="1"/>
      <c r="AT4122" s="1"/>
    </row>
    <row r="4123" spans="7:46" x14ac:dyDescent="0.25">
      <c r="G4123" s="1"/>
      <c r="I4123" s="1"/>
      <c r="AS4123" s="1"/>
      <c r="AT4123" s="1"/>
    </row>
    <row r="4124" spans="7:46" x14ac:dyDescent="0.25">
      <c r="G4124" s="1"/>
      <c r="I4124" s="1"/>
      <c r="AS4124" s="1"/>
      <c r="AT4124" s="1"/>
    </row>
    <row r="4125" spans="7:46" x14ac:dyDescent="0.25">
      <c r="G4125" s="1"/>
      <c r="I4125" s="1"/>
      <c r="AS4125" s="1"/>
      <c r="AT4125" s="1"/>
    </row>
    <row r="4126" spans="7:46" x14ac:dyDescent="0.25">
      <c r="G4126" s="1"/>
      <c r="I4126" s="1"/>
      <c r="AS4126" s="1"/>
      <c r="AT4126" s="1"/>
    </row>
    <row r="4127" spans="7:46" x14ac:dyDescent="0.25">
      <c r="G4127" s="1"/>
      <c r="I4127" s="1"/>
      <c r="AS4127" s="1"/>
      <c r="AT4127" s="1"/>
    </row>
    <row r="4128" spans="7:46" x14ac:dyDescent="0.25">
      <c r="G4128" s="1"/>
      <c r="I4128" s="1"/>
      <c r="AS4128" s="1"/>
      <c r="AT4128" s="1"/>
    </row>
    <row r="4129" spans="7:46" x14ac:dyDescent="0.25">
      <c r="G4129" s="1"/>
      <c r="I4129" s="1"/>
      <c r="AS4129" s="1"/>
      <c r="AT4129" s="1"/>
    </row>
    <row r="4130" spans="7:46" x14ac:dyDescent="0.25">
      <c r="G4130" s="1"/>
      <c r="I4130" s="1"/>
      <c r="AS4130" s="1"/>
      <c r="AT4130" s="1"/>
    </row>
    <row r="4131" spans="7:46" x14ac:dyDescent="0.25">
      <c r="G4131" s="1"/>
      <c r="I4131" s="1"/>
      <c r="AS4131" s="1"/>
      <c r="AT4131" s="1"/>
    </row>
    <row r="4132" spans="7:46" x14ac:dyDescent="0.25">
      <c r="G4132" s="1"/>
      <c r="I4132" s="1"/>
      <c r="AS4132" s="1"/>
      <c r="AT4132" s="1"/>
    </row>
    <row r="4133" spans="7:46" x14ac:dyDescent="0.25">
      <c r="G4133" s="1"/>
      <c r="I4133" s="1"/>
      <c r="AS4133" s="1"/>
      <c r="AT4133" s="1"/>
    </row>
    <row r="4134" spans="7:46" x14ac:dyDescent="0.25">
      <c r="G4134" s="1"/>
      <c r="I4134" s="1"/>
      <c r="AS4134" s="1"/>
      <c r="AT4134" s="1"/>
    </row>
    <row r="4135" spans="7:46" x14ac:dyDescent="0.25">
      <c r="G4135" s="1"/>
      <c r="I4135" s="1"/>
      <c r="AS4135" s="1"/>
      <c r="AT4135" s="1"/>
    </row>
    <row r="4136" spans="7:46" x14ac:dyDescent="0.25">
      <c r="G4136" s="1"/>
      <c r="I4136" s="1"/>
      <c r="AS4136" s="1"/>
      <c r="AT4136" s="1"/>
    </row>
    <row r="4137" spans="7:46" x14ac:dyDescent="0.25">
      <c r="G4137" s="1"/>
      <c r="I4137" s="1"/>
      <c r="AS4137" s="1"/>
      <c r="AT4137" s="1"/>
    </row>
    <row r="4138" spans="7:46" x14ac:dyDescent="0.25">
      <c r="G4138" s="1"/>
      <c r="I4138" s="1"/>
      <c r="AS4138" s="1"/>
      <c r="AT4138" s="1"/>
    </row>
    <row r="4139" spans="7:46" x14ac:dyDescent="0.25">
      <c r="G4139" s="1"/>
      <c r="I4139" s="1"/>
      <c r="AS4139" s="1"/>
      <c r="AT4139" s="1"/>
    </row>
    <row r="4140" spans="7:46" x14ac:dyDescent="0.25">
      <c r="G4140" s="1"/>
      <c r="I4140" s="1"/>
      <c r="AS4140" s="1"/>
      <c r="AT4140" s="1"/>
    </row>
    <row r="4141" spans="7:46" x14ac:dyDescent="0.25">
      <c r="G4141" s="1"/>
      <c r="I4141" s="1"/>
      <c r="AS4141" s="1"/>
      <c r="AT4141" s="1"/>
    </row>
    <row r="4142" spans="7:46" x14ac:dyDescent="0.25">
      <c r="G4142" s="1"/>
      <c r="I4142" s="1"/>
      <c r="AS4142" s="1"/>
      <c r="AT4142" s="1"/>
    </row>
    <row r="4143" spans="7:46" x14ac:dyDescent="0.25">
      <c r="G4143" s="1"/>
      <c r="I4143" s="1"/>
      <c r="AS4143" s="1"/>
      <c r="AT4143" s="1"/>
    </row>
    <row r="4144" spans="7:46" x14ac:dyDescent="0.25">
      <c r="G4144" s="1"/>
      <c r="I4144" s="1"/>
      <c r="AS4144" s="1"/>
      <c r="AT4144" s="1"/>
    </row>
    <row r="4145" spans="7:46" x14ac:dyDescent="0.25">
      <c r="G4145" s="1"/>
      <c r="I4145" s="1"/>
      <c r="AS4145" s="1"/>
      <c r="AT4145" s="1"/>
    </row>
    <row r="4146" spans="7:46" x14ac:dyDescent="0.25">
      <c r="G4146" s="1"/>
      <c r="I4146" s="1"/>
      <c r="AS4146" s="1"/>
      <c r="AT4146" s="1"/>
    </row>
    <row r="4147" spans="7:46" x14ac:dyDescent="0.25">
      <c r="G4147" s="1"/>
      <c r="I4147" s="1"/>
      <c r="AS4147" s="1"/>
      <c r="AT4147" s="1"/>
    </row>
    <row r="4148" spans="7:46" x14ac:dyDescent="0.25">
      <c r="G4148" s="1"/>
      <c r="I4148" s="1"/>
      <c r="AS4148" s="1"/>
      <c r="AT4148" s="1"/>
    </row>
    <row r="4149" spans="7:46" x14ac:dyDescent="0.25">
      <c r="G4149" s="1"/>
      <c r="I4149" s="1"/>
      <c r="AS4149" s="1"/>
      <c r="AT4149" s="1"/>
    </row>
    <row r="4150" spans="7:46" x14ac:dyDescent="0.25">
      <c r="G4150" s="1"/>
      <c r="I4150" s="1"/>
      <c r="AS4150" s="1"/>
      <c r="AT4150" s="1"/>
    </row>
    <row r="4151" spans="7:46" x14ac:dyDescent="0.25">
      <c r="G4151" s="1"/>
      <c r="I4151" s="1"/>
      <c r="AS4151" s="1"/>
      <c r="AT4151" s="1"/>
    </row>
    <row r="4152" spans="7:46" x14ac:dyDescent="0.25">
      <c r="G4152" s="1"/>
      <c r="I4152" s="1"/>
      <c r="AS4152" s="1"/>
      <c r="AT4152" s="1"/>
    </row>
    <row r="4153" spans="7:46" x14ac:dyDescent="0.25">
      <c r="G4153" s="1"/>
      <c r="I4153" s="1"/>
      <c r="AS4153" s="1"/>
      <c r="AT4153" s="1"/>
    </row>
    <row r="4154" spans="7:46" x14ac:dyDescent="0.25">
      <c r="G4154" s="1"/>
      <c r="I4154" s="1"/>
      <c r="AS4154" s="1"/>
      <c r="AT4154" s="1"/>
    </row>
    <row r="4155" spans="7:46" x14ac:dyDescent="0.25">
      <c r="G4155" s="1"/>
      <c r="I4155" s="1"/>
      <c r="AS4155" s="1"/>
      <c r="AT4155" s="1"/>
    </row>
    <row r="4156" spans="7:46" x14ac:dyDescent="0.25">
      <c r="G4156" s="1"/>
      <c r="I4156" s="1"/>
      <c r="AS4156" s="1"/>
      <c r="AT4156" s="1"/>
    </row>
    <row r="4157" spans="7:46" x14ac:dyDescent="0.25">
      <c r="G4157" s="1"/>
      <c r="I4157" s="1"/>
      <c r="AS4157" s="1"/>
      <c r="AT4157" s="1"/>
    </row>
    <row r="4158" spans="7:46" x14ac:dyDescent="0.25">
      <c r="G4158" s="1"/>
      <c r="I4158" s="1"/>
      <c r="AS4158" s="1"/>
      <c r="AT4158" s="1"/>
    </row>
    <row r="4159" spans="7:46" x14ac:dyDescent="0.25">
      <c r="G4159" s="1"/>
      <c r="I4159" s="1"/>
      <c r="AS4159" s="1"/>
      <c r="AT4159" s="1"/>
    </row>
    <row r="4160" spans="7:46" x14ac:dyDescent="0.25">
      <c r="G4160" s="1"/>
      <c r="I4160" s="1"/>
      <c r="AS4160" s="1"/>
      <c r="AT4160" s="1"/>
    </row>
    <row r="4161" spans="7:46" x14ac:dyDescent="0.25">
      <c r="G4161" s="1"/>
      <c r="I4161" s="1"/>
      <c r="AS4161" s="1"/>
      <c r="AT4161" s="1"/>
    </row>
    <row r="4162" spans="7:46" x14ac:dyDescent="0.25">
      <c r="G4162" s="1"/>
      <c r="I4162" s="1"/>
      <c r="AS4162" s="1"/>
      <c r="AT4162" s="1"/>
    </row>
    <row r="4163" spans="7:46" x14ac:dyDescent="0.25">
      <c r="G4163" s="1"/>
      <c r="I4163" s="1"/>
      <c r="AS4163" s="1"/>
      <c r="AT4163" s="1"/>
    </row>
    <row r="4164" spans="7:46" x14ac:dyDescent="0.25">
      <c r="G4164" s="1"/>
      <c r="I4164" s="1"/>
      <c r="AS4164" s="1"/>
      <c r="AT4164" s="1"/>
    </row>
    <row r="4165" spans="7:46" x14ac:dyDescent="0.25">
      <c r="G4165" s="1"/>
      <c r="I4165" s="1"/>
      <c r="AS4165" s="1"/>
      <c r="AT4165" s="1"/>
    </row>
    <row r="4166" spans="7:46" x14ac:dyDescent="0.25">
      <c r="G4166" s="1"/>
      <c r="I4166" s="1"/>
      <c r="AS4166" s="1"/>
      <c r="AT4166" s="1"/>
    </row>
    <row r="4167" spans="7:46" x14ac:dyDescent="0.25">
      <c r="G4167" s="1"/>
      <c r="I4167" s="1"/>
      <c r="AS4167" s="1"/>
      <c r="AT4167" s="1"/>
    </row>
    <row r="4168" spans="7:46" x14ac:dyDescent="0.25">
      <c r="G4168" s="1"/>
      <c r="I4168" s="1"/>
      <c r="AS4168" s="1"/>
      <c r="AT4168" s="1"/>
    </row>
    <row r="4169" spans="7:46" x14ac:dyDescent="0.25">
      <c r="G4169" s="1"/>
      <c r="I4169" s="1"/>
      <c r="AS4169" s="1"/>
      <c r="AT4169" s="1"/>
    </row>
    <row r="4170" spans="7:46" x14ac:dyDescent="0.25">
      <c r="G4170" s="1"/>
      <c r="I4170" s="1"/>
      <c r="AS4170" s="1"/>
      <c r="AT4170" s="1"/>
    </row>
    <row r="4171" spans="7:46" x14ac:dyDescent="0.25">
      <c r="G4171" s="1"/>
      <c r="I4171" s="1"/>
      <c r="AS4171" s="1"/>
      <c r="AT4171" s="1"/>
    </row>
    <row r="4172" spans="7:46" x14ac:dyDescent="0.25">
      <c r="G4172" s="1"/>
      <c r="I4172" s="1"/>
      <c r="AS4172" s="1"/>
      <c r="AT4172" s="1"/>
    </row>
    <row r="4173" spans="7:46" x14ac:dyDescent="0.25">
      <c r="G4173" s="1"/>
      <c r="I4173" s="1"/>
      <c r="AS4173" s="1"/>
      <c r="AT4173" s="1"/>
    </row>
    <row r="4174" spans="7:46" x14ac:dyDescent="0.25">
      <c r="G4174" s="1"/>
      <c r="I4174" s="1"/>
      <c r="AS4174" s="1"/>
      <c r="AT4174" s="1"/>
    </row>
    <row r="4175" spans="7:46" x14ac:dyDescent="0.25">
      <c r="G4175" s="1"/>
      <c r="I4175" s="1"/>
      <c r="AS4175" s="1"/>
      <c r="AT4175" s="1"/>
    </row>
    <row r="4176" spans="7:46" x14ac:dyDescent="0.25">
      <c r="G4176" s="1"/>
      <c r="I4176" s="1"/>
      <c r="AS4176" s="1"/>
      <c r="AT4176" s="1"/>
    </row>
    <row r="4177" spans="7:46" x14ac:dyDescent="0.25">
      <c r="G4177" s="1"/>
      <c r="I4177" s="1"/>
      <c r="AS4177" s="1"/>
      <c r="AT4177" s="1"/>
    </row>
    <row r="4178" spans="7:46" x14ac:dyDescent="0.25">
      <c r="G4178" s="1"/>
      <c r="I4178" s="1"/>
      <c r="AS4178" s="1"/>
      <c r="AT4178" s="1"/>
    </row>
    <row r="4179" spans="7:46" x14ac:dyDescent="0.25">
      <c r="G4179" s="1"/>
      <c r="I4179" s="1"/>
      <c r="AS4179" s="1"/>
      <c r="AT4179" s="1"/>
    </row>
    <row r="4180" spans="7:46" x14ac:dyDescent="0.25">
      <c r="G4180" s="1"/>
      <c r="I4180" s="1"/>
      <c r="AS4180" s="1"/>
      <c r="AT4180" s="1"/>
    </row>
    <row r="4181" spans="7:46" x14ac:dyDescent="0.25">
      <c r="G4181" s="1"/>
      <c r="I4181" s="1"/>
      <c r="AS4181" s="1"/>
      <c r="AT4181" s="1"/>
    </row>
    <row r="4182" spans="7:46" x14ac:dyDescent="0.25">
      <c r="G4182" s="1"/>
      <c r="I4182" s="1"/>
      <c r="AS4182" s="1"/>
      <c r="AT4182" s="1"/>
    </row>
    <row r="4183" spans="7:46" x14ac:dyDescent="0.25">
      <c r="G4183" s="1"/>
      <c r="I4183" s="1"/>
      <c r="AS4183" s="1"/>
      <c r="AT4183" s="1"/>
    </row>
    <row r="4184" spans="7:46" x14ac:dyDescent="0.25">
      <c r="G4184" s="1"/>
      <c r="I4184" s="1"/>
      <c r="AS4184" s="1"/>
      <c r="AT4184" s="1"/>
    </row>
    <row r="4185" spans="7:46" x14ac:dyDescent="0.25">
      <c r="G4185" s="1"/>
      <c r="I4185" s="1"/>
      <c r="AS4185" s="1"/>
      <c r="AT4185" s="1"/>
    </row>
    <row r="4186" spans="7:46" x14ac:dyDescent="0.25">
      <c r="G4186" s="1"/>
      <c r="I4186" s="1"/>
      <c r="AS4186" s="1"/>
      <c r="AT4186" s="1"/>
    </row>
    <row r="4187" spans="7:46" x14ac:dyDescent="0.25">
      <c r="G4187" s="1"/>
      <c r="I4187" s="1"/>
      <c r="AS4187" s="1"/>
      <c r="AT4187" s="1"/>
    </row>
    <row r="4188" spans="7:46" x14ac:dyDescent="0.25">
      <c r="G4188" s="1"/>
      <c r="I4188" s="1"/>
      <c r="AS4188" s="1"/>
      <c r="AT4188" s="1"/>
    </row>
    <row r="4189" spans="7:46" x14ac:dyDescent="0.25">
      <c r="G4189" s="1"/>
      <c r="I4189" s="1"/>
      <c r="AS4189" s="1"/>
      <c r="AT4189" s="1"/>
    </row>
    <row r="4190" spans="7:46" x14ac:dyDescent="0.25">
      <c r="G4190" s="1"/>
      <c r="I4190" s="1"/>
      <c r="AS4190" s="1"/>
      <c r="AT4190" s="1"/>
    </row>
    <row r="4191" spans="7:46" x14ac:dyDescent="0.25">
      <c r="G4191" s="1"/>
      <c r="I4191" s="1"/>
      <c r="AS4191" s="1"/>
      <c r="AT4191" s="1"/>
    </row>
    <row r="4192" spans="7:46" x14ac:dyDescent="0.25">
      <c r="G4192" s="1"/>
      <c r="I4192" s="1"/>
      <c r="AS4192" s="1"/>
      <c r="AT4192" s="1"/>
    </row>
    <row r="4193" spans="7:46" x14ac:dyDescent="0.25">
      <c r="G4193" s="1"/>
      <c r="I4193" s="1"/>
      <c r="AS4193" s="1"/>
      <c r="AT4193" s="1"/>
    </row>
    <row r="4194" spans="7:46" x14ac:dyDescent="0.25">
      <c r="G4194" s="1"/>
      <c r="I4194" s="1"/>
      <c r="AS4194" s="1"/>
      <c r="AT4194" s="1"/>
    </row>
    <row r="4195" spans="7:46" x14ac:dyDescent="0.25">
      <c r="G4195" s="1"/>
      <c r="I4195" s="1"/>
      <c r="AS4195" s="1"/>
      <c r="AT4195" s="1"/>
    </row>
    <row r="4196" spans="7:46" x14ac:dyDescent="0.25">
      <c r="G4196" s="1"/>
      <c r="I4196" s="1"/>
      <c r="AS4196" s="1"/>
      <c r="AT4196" s="1"/>
    </row>
    <row r="4197" spans="7:46" x14ac:dyDescent="0.25">
      <c r="G4197" s="1"/>
      <c r="I4197" s="1"/>
      <c r="AS4197" s="1"/>
      <c r="AT4197" s="1"/>
    </row>
    <row r="4198" spans="7:46" x14ac:dyDescent="0.25">
      <c r="G4198" s="1"/>
      <c r="I4198" s="1"/>
      <c r="AS4198" s="1"/>
      <c r="AT4198" s="1"/>
    </row>
    <row r="4199" spans="7:46" x14ac:dyDescent="0.25">
      <c r="G4199" s="1"/>
      <c r="I4199" s="1"/>
      <c r="AS4199" s="1"/>
      <c r="AT4199" s="1"/>
    </row>
    <row r="4200" spans="7:46" x14ac:dyDescent="0.25">
      <c r="G4200" s="1"/>
      <c r="I4200" s="1"/>
      <c r="AS4200" s="1"/>
      <c r="AT4200" s="1"/>
    </row>
    <row r="4201" spans="7:46" x14ac:dyDescent="0.25">
      <c r="G4201" s="1"/>
      <c r="I4201" s="1"/>
      <c r="AS4201" s="1"/>
      <c r="AT4201" s="1"/>
    </row>
    <row r="4202" spans="7:46" x14ac:dyDescent="0.25">
      <c r="G4202" s="1"/>
      <c r="I4202" s="1"/>
      <c r="AS4202" s="1"/>
      <c r="AT4202" s="1"/>
    </row>
    <row r="4203" spans="7:46" x14ac:dyDescent="0.25">
      <c r="G4203" s="1"/>
      <c r="I4203" s="1"/>
      <c r="AS4203" s="1"/>
      <c r="AT4203" s="1"/>
    </row>
    <row r="4204" spans="7:46" x14ac:dyDescent="0.25">
      <c r="G4204" s="1"/>
      <c r="I4204" s="1"/>
      <c r="AS4204" s="1"/>
      <c r="AT4204" s="1"/>
    </row>
    <row r="4205" spans="7:46" x14ac:dyDescent="0.25">
      <c r="G4205" s="1"/>
      <c r="I4205" s="1"/>
      <c r="AS4205" s="1"/>
      <c r="AT4205" s="1"/>
    </row>
    <row r="4206" spans="7:46" x14ac:dyDescent="0.25">
      <c r="G4206" s="1"/>
      <c r="I4206" s="1"/>
      <c r="AS4206" s="1"/>
      <c r="AT4206" s="1"/>
    </row>
    <row r="4207" spans="7:46" x14ac:dyDescent="0.25">
      <c r="G4207" s="1"/>
      <c r="I4207" s="1"/>
      <c r="AS4207" s="1"/>
      <c r="AT4207" s="1"/>
    </row>
    <row r="4208" spans="7:46" x14ac:dyDescent="0.25">
      <c r="G4208" s="1"/>
      <c r="I4208" s="1"/>
      <c r="AS4208" s="1"/>
      <c r="AT4208" s="1"/>
    </row>
    <row r="4209" spans="7:46" x14ac:dyDescent="0.25">
      <c r="G4209" s="1"/>
      <c r="I4209" s="1"/>
      <c r="AS4209" s="1"/>
      <c r="AT4209" s="1"/>
    </row>
    <row r="4210" spans="7:46" x14ac:dyDescent="0.25">
      <c r="G4210" s="1"/>
      <c r="I4210" s="1"/>
      <c r="AS4210" s="1"/>
      <c r="AT4210" s="1"/>
    </row>
    <row r="4211" spans="7:46" x14ac:dyDescent="0.25">
      <c r="G4211" s="1"/>
      <c r="I4211" s="1"/>
      <c r="AS4211" s="1"/>
      <c r="AT4211" s="1"/>
    </row>
    <row r="4212" spans="7:46" x14ac:dyDescent="0.25">
      <c r="G4212" s="1"/>
      <c r="I4212" s="1"/>
      <c r="AS4212" s="1"/>
      <c r="AT4212" s="1"/>
    </row>
    <row r="4213" spans="7:46" x14ac:dyDescent="0.25">
      <c r="G4213" s="1"/>
      <c r="I4213" s="1"/>
      <c r="AS4213" s="1"/>
      <c r="AT4213" s="1"/>
    </row>
    <row r="4214" spans="7:46" x14ac:dyDescent="0.25">
      <c r="G4214" s="1"/>
      <c r="I4214" s="1"/>
      <c r="AS4214" s="1"/>
      <c r="AT4214" s="1"/>
    </row>
    <row r="4215" spans="7:46" x14ac:dyDescent="0.25">
      <c r="G4215" s="1"/>
      <c r="I4215" s="1"/>
      <c r="AS4215" s="1"/>
      <c r="AT4215" s="1"/>
    </row>
    <row r="4216" spans="7:46" x14ac:dyDescent="0.25">
      <c r="G4216" s="1"/>
      <c r="I4216" s="1"/>
      <c r="AS4216" s="1"/>
      <c r="AT4216" s="1"/>
    </row>
    <row r="4217" spans="7:46" x14ac:dyDescent="0.25">
      <c r="G4217" s="1"/>
      <c r="I4217" s="1"/>
      <c r="AS4217" s="1"/>
      <c r="AT4217" s="1"/>
    </row>
    <row r="4218" spans="7:46" x14ac:dyDescent="0.25">
      <c r="G4218" s="1"/>
      <c r="I4218" s="1"/>
      <c r="AS4218" s="1"/>
      <c r="AT4218" s="1"/>
    </row>
    <row r="4219" spans="7:46" x14ac:dyDescent="0.25">
      <c r="G4219" s="1"/>
      <c r="I4219" s="1"/>
      <c r="AS4219" s="1"/>
      <c r="AT4219" s="1"/>
    </row>
    <row r="4220" spans="7:46" x14ac:dyDescent="0.25">
      <c r="G4220" s="1"/>
      <c r="I4220" s="1"/>
      <c r="AS4220" s="1"/>
      <c r="AT4220" s="1"/>
    </row>
    <row r="4221" spans="7:46" x14ac:dyDescent="0.25">
      <c r="G4221" s="1"/>
      <c r="I4221" s="1"/>
      <c r="AS4221" s="1"/>
      <c r="AT4221" s="1"/>
    </row>
    <row r="4222" spans="7:46" x14ac:dyDescent="0.25">
      <c r="G4222" s="1"/>
      <c r="I4222" s="1"/>
      <c r="AS4222" s="1"/>
      <c r="AT4222" s="1"/>
    </row>
    <row r="4223" spans="7:46" x14ac:dyDescent="0.25">
      <c r="G4223" s="1"/>
      <c r="I4223" s="1"/>
      <c r="AS4223" s="1"/>
      <c r="AT4223" s="1"/>
    </row>
    <row r="4224" spans="7:46" x14ac:dyDescent="0.25">
      <c r="G4224" s="1"/>
      <c r="I4224" s="1"/>
      <c r="AS4224" s="1"/>
      <c r="AT4224" s="1"/>
    </row>
    <row r="4225" spans="7:46" x14ac:dyDescent="0.25">
      <c r="G4225" s="1"/>
      <c r="I4225" s="1"/>
      <c r="AS4225" s="1"/>
      <c r="AT4225" s="1"/>
    </row>
    <row r="4226" spans="7:46" x14ac:dyDescent="0.25">
      <c r="G4226" s="1"/>
      <c r="I4226" s="1"/>
      <c r="AS4226" s="1"/>
      <c r="AT4226" s="1"/>
    </row>
    <row r="4227" spans="7:46" x14ac:dyDescent="0.25">
      <c r="G4227" s="1"/>
      <c r="I4227" s="1"/>
      <c r="AS4227" s="1"/>
      <c r="AT4227" s="1"/>
    </row>
    <row r="4228" spans="7:46" x14ac:dyDescent="0.25">
      <c r="G4228" s="1"/>
      <c r="I4228" s="1"/>
      <c r="AS4228" s="1"/>
      <c r="AT4228" s="1"/>
    </row>
    <row r="4229" spans="7:46" x14ac:dyDescent="0.25">
      <c r="G4229" s="1"/>
      <c r="I4229" s="1"/>
      <c r="AS4229" s="1"/>
      <c r="AT4229" s="1"/>
    </row>
    <row r="4230" spans="7:46" x14ac:dyDescent="0.25">
      <c r="G4230" s="1"/>
      <c r="I4230" s="1"/>
      <c r="AS4230" s="1"/>
      <c r="AT4230" s="1"/>
    </row>
    <row r="4231" spans="7:46" x14ac:dyDescent="0.25">
      <c r="G4231" s="1"/>
      <c r="I4231" s="1"/>
      <c r="AS4231" s="1"/>
      <c r="AT4231" s="1"/>
    </row>
    <row r="4232" spans="7:46" x14ac:dyDescent="0.25">
      <c r="G4232" s="1"/>
      <c r="I4232" s="1"/>
      <c r="AS4232" s="1"/>
      <c r="AT4232" s="1"/>
    </row>
    <row r="4233" spans="7:46" x14ac:dyDescent="0.25">
      <c r="G4233" s="1"/>
      <c r="I4233" s="1"/>
      <c r="AS4233" s="1"/>
      <c r="AT4233" s="1"/>
    </row>
    <row r="4234" spans="7:46" x14ac:dyDescent="0.25">
      <c r="G4234" s="1"/>
      <c r="I4234" s="1"/>
      <c r="AS4234" s="1"/>
      <c r="AT4234" s="1"/>
    </row>
    <row r="4235" spans="7:46" x14ac:dyDescent="0.25">
      <c r="G4235" s="1"/>
      <c r="I4235" s="1"/>
      <c r="AS4235" s="1"/>
      <c r="AT4235" s="1"/>
    </row>
    <row r="4236" spans="7:46" x14ac:dyDescent="0.25">
      <c r="G4236" s="1"/>
      <c r="I4236" s="1"/>
      <c r="AS4236" s="1"/>
      <c r="AT4236" s="1"/>
    </row>
    <row r="4237" spans="7:46" x14ac:dyDescent="0.25">
      <c r="G4237" s="1"/>
      <c r="I4237" s="1"/>
      <c r="AS4237" s="1"/>
      <c r="AT4237" s="1"/>
    </row>
    <row r="4238" spans="7:46" x14ac:dyDescent="0.25">
      <c r="G4238" s="1"/>
      <c r="I4238" s="1"/>
      <c r="AS4238" s="1"/>
      <c r="AT4238" s="1"/>
    </row>
    <row r="4239" spans="7:46" x14ac:dyDescent="0.25">
      <c r="G4239" s="1"/>
      <c r="I4239" s="1"/>
      <c r="AS4239" s="1"/>
      <c r="AT4239" s="1"/>
    </row>
    <row r="4240" spans="7:46" x14ac:dyDescent="0.25">
      <c r="G4240" s="1"/>
      <c r="I4240" s="1"/>
      <c r="AS4240" s="1"/>
      <c r="AT4240" s="1"/>
    </row>
    <row r="4241" spans="7:46" x14ac:dyDescent="0.25">
      <c r="G4241" s="1"/>
      <c r="I4241" s="1"/>
      <c r="AS4241" s="1"/>
      <c r="AT4241" s="1"/>
    </row>
    <row r="4242" spans="7:46" x14ac:dyDescent="0.25">
      <c r="G4242" s="1"/>
      <c r="I4242" s="1"/>
      <c r="AS4242" s="1"/>
      <c r="AT4242" s="1"/>
    </row>
    <row r="4243" spans="7:46" x14ac:dyDescent="0.25">
      <c r="G4243" s="1"/>
      <c r="I4243" s="1"/>
      <c r="AS4243" s="1"/>
      <c r="AT4243" s="1"/>
    </row>
    <row r="4244" spans="7:46" x14ac:dyDescent="0.25">
      <c r="G4244" s="1"/>
      <c r="I4244" s="1"/>
      <c r="AS4244" s="1"/>
      <c r="AT4244" s="1"/>
    </row>
    <row r="4245" spans="7:46" x14ac:dyDescent="0.25">
      <c r="G4245" s="1"/>
      <c r="I4245" s="1"/>
      <c r="AS4245" s="1"/>
      <c r="AT4245" s="1"/>
    </row>
    <row r="4246" spans="7:46" x14ac:dyDescent="0.25">
      <c r="G4246" s="1"/>
      <c r="I4246" s="1"/>
      <c r="AS4246" s="1"/>
      <c r="AT4246" s="1"/>
    </row>
    <row r="4247" spans="7:46" x14ac:dyDescent="0.25">
      <c r="G4247" s="1"/>
      <c r="I4247" s="1"/>
      <c r="AS4247" s="1"/>
      <c r="AT4247" s="1"/>
    </row>
    <row r="4248" spans="7:46" x14ac:dyDescent="0.25">
      <c r="G4248" s="1"/>
      <c r="I4248" s="1"/>
      <c r="AS4248" s="1"/>
      <c r="AT4248" s="1"/>
    </row>
    <row r="4249" spans="7:46" x14ac:dyDescent="0.25">
      <c r="G4249" s="1"/>
      <c r="I4249" s="1"/>
      <c r="AS4249" s="1"/>
      <c r="AT4249" s="1"/>
    </row>
    <row r="4250" spans="7:46" x14ac:dyDescent="0.25">
      <c r="G4250" s="1"/>
      <c r="I4250" s="1"/>
      <c r="AS4250" s="1"/>
      <c r="AT4250" s="1"/>
    </row>
    <row r="4251" spans="7:46" x14ac:dyDescent="0.25">
      <c r="G4251" s="1"/>
      <c r="I4251" s="1"/>
      <c r="AS4251" s="1"/>
      <c r="AT4251" s="1"/>
    </row>
    <row r="4252" spans="7:46" x14ac:dyDescent="0.25">
      <c r="G4252" s="1"/>
      <c r="I4252" s="1"/>
      <c r="AS4252" s="1"/>
      <c r="AT4252" s="1"/>
    </row>
    <row r="4253" spans="7:46" x14ac:dyDescent="0.25">
      <c r="G4253" s="1"/>
      <c r="I4253" s="1"/>
      <c r="AS4253" s="1"/>
      <c r="AT4253" s="1"/>
    </row>
    <row r="4254" spans="7:46" x14ac:dyDescent="0.25">
      <c r="G4254" s="1"/>
      <c r="I4254" s="1"/>
      <c r="AS4254" s="1"/>
      <c r="AT4254" s="1"/>
    </row>
    <row r="4255" spans="7:46" x14ac:dyDescent="0.25">
      <c r="G4255" s="1"/>
      <c r="I4255" s="1"/>
      <c r="AS4255" s="1"/>
      <c r="AT4255" s="1"/>
    </row>
    <row r="4256" spans="7:46" x14ac:dyDescent="0.25">
      <c r="G4256" s="1"/>
      <c r="I4256" s="1"/>
      <c r="AS4256" s="1"/>
      <c r="AT4256" s="1"/>
    </row>
    <row r="4257" spans="7:46" x14ac:dyDescent="0.25">
      <c r="G4257" s="1"/>
      <c r="I4257" s="1"/>
      <c r="AS4257" s="1"/>
      <c r="AT4257" s="1"/>
    </row>
    <row r="4258" spans="7:46" x14ac:dyDescent="0.25">
      <c r="G4258" s="1"/>
      <c r="I4258" s="1"/>
      <c r="AS4258" s="1"/>
      <c r="AT4258" s="1"/>
    </row>
    <row r="4259" spans="7:46" x14ac:dyDescent="0.25">
      <c r="G4259" s="1"/>
      <c r="I4259" s="1"/>
      <c r="AS4259" s="1"/>
      <c r="AT4259" s="1"/>
    </row>
    <row r="4260" spans="7:46" x14ac:dyDescent="0.25">
      <c r="G4260" s="1"/>
      <c r="I4260" s="1"/>
      <c r="AS4260" s="1"/>
      <c r="AT4260" s="1"/>
    </row>
    <row r="4261" spans="7:46" x14ac:dyDescent="0.25">
      <c r="G4261" s="1"/>
      <c r="I4261" s="1"/>
      <c r="AS4261" s="1"/>
      <c r="AT4261" s="1"/>
    </row>
    <row r="4262" spans="7:46" x14ac:dyDescent="0.25">
      <c r="G4262" s="1"/>
      <c r="I4262" s="1"/>
      <c r="AS4262" s="1"/>
      <c r="AT4262" s="1"/>
    </row>
    <row r="4263" spans="7:46" x14ac:dyDescent="0.25">
      <c r="G4263" s="1"/>
      <c r="I4263" s="1"/>
      <c r="AS4263" s="1"/>
      <c r="AT4263" s="1"/>
    </row>
    <row r="4264" spans="7:46" x14ac:dyDescent="0.25">
      <c r="G4264" s="1"/>
      <c r="I4264" s="1"/>
      <c r="AS4264" s="1"/>
      <c r="AT4264" s="1"/>
    </row>
    <row r="4265" spans="7:46" x14ac:dyDescent="0.25">
      <c r="G4265" s="1"/>
      <c r="I4265" s="1"/>
      <c r="AS4265" s="1"/>
      <c r="AT4265" s="1"/>
    </row>
    <row r="4266" spans="7:46" x14ac:dyDescent="0.25">
      <c r="G4266" s="1"/>
      <c r="I4266" s="1"/>
      <c r="AS4266" s="1"/>
      <c r="AT4266" s="1"/>
    </row>
    <row r="4267" spans="7:46" x14ac:dyDescent="0.25">
      <c r="G4267" s="1"/>
      <c r="I4267" s="1"/>
      <c r="AS4267" s="1"/>
      <c r="AT4267" s="1"/>
    </row>
    <row r="4268" spans="7:46" x14ac:dyDescent="0.25">
      <c r="G4268" s="1"/>
      <c r="I4268" s="1"/>
      <c r="AS4268" s="1"/>
      <c r="AT4268" s="1"/>
    </row>
    <row r="4269" spans="7:46" x14ac:dyDescent="0.25">
      <c r="G4269" s="1"/>
      <c r="I4269" s="1"/>
      <c r="AS4269" s="1"/>
      <c r="AT4269" s="1"/>
    </row>
    <row r="4270" spans="7:46" x14ac:dyDescent="0.25">
      <c r="G4270" s="1"/>
      <c r="I4270" s="1"/>
      <c r="AS4270" s="1"/>
      <c r="AT4270" s="1"/>
    </row>
    <row r="4271" spans="7:46" x14ac:dyDescent="0.25">
      <c r="G4271" s="1"/>
      <c r="I4271" s="1"/>
      <c r="AS4271" s="1"/>
      <c r="AT4271" s="1"/>
    </row>
    <row r="4272" spans="7:46" x14ac:dyDescent="0.25">
      <c r="G4272" s="1"/>
      <c r="I4272" s="1"/>
      <c r="AS4272" s="1"/>
      <c r="AT4272" s="1"/>
    </row>
    <row r="4273" spans="7:46" x14ac:dyDescent="0.25">
      <c r="G4273" s="1"/>
      <c r="I4273" s="1"/>
      <c r="AS4273" s="1"/>
      <c r="AT4273" s="1"/>
    </row>
    <row r="4274" spans="7:46" x14ac:dyDescent="0.25">
      <c r="G4274" s="1"/>
      <c r="I4274" s="1"/>
      <c r="AS4274" s="1"/>
      <c r="AT4274" s="1"/>
    </row>
    <row r="4275" spans="7:46" x14ac:dyDescent="0.25">
      <c r="G4275" s="1"/>
      <c r="I4275" s="1"/>
      <c r="AS4275" s="1"/>
      <c r="AT4275" s="1"/>
    </row>
    <row r="4276" spans="7:46" x14ac:dyDescent="0.25">
      <c r="G4276" s="1"/>
      <c r="I4276" s="1"/>
      <c r="AS4276" s="1"/>
      <c r="AT4276" s="1"/>
    </row>
    <row r="4277" spans="7:46" x14ac:dyDescent="0.25">
      <c r="G4277" s="1"/>
      <c r="I4277" s="1"/>
      <c r="AS4277" s="1"/>
      <c r="AT4277" s="1"/>
    </row>
    <row r="4278" spans="7:46" x14ac:dyDescent="0.25">
      <c r="G4278" s="1"/>
      <c r="I4278" s="1"/>
      <c r="AS4278" s="1"/>
      <c r="AT4278" s="1"/>
    </row>
    <row r="4279" spans="7:46" x14ac:dyDescent="0.25">
      <c r="G4279" s="1"/>
      <c r="I4279" s="1"/>
      <c r="AS4279" s="1"/>
      <c r="AT4279" s="1"/>
    </row>
    <row r="4280" spans="7:46" x14ac:dyDescent="0.25">
      <c r="G4280" s="1"/>
      <c r="I4280" s="1"/>
      <c r="AS4280" s="1"/>
      <c r="AT4280" s="1"/>
    </row>
    <row r="4281" spans="7:46" x14ac:dyDescent="0.25">
      <c r="G4281" s="1"/>
      <c r="I4281" s="1"/>
      <c r="AS4281" s="1"/>
      <c r="AT4281" s="1"/>
    </row>
    <row r="4282" spans="7:46" x14ac:dyDescent="0.25">
      <c r="G4282" s="1"/>
      <c r="I4282" s="1"/>
      <c r="AS4282" s="1"/>
      <c r="AT4282" s="1"/>
    </row>
    <row r="4283" spans="7:46" x14ac:dyDescent="0.25">
      <c r="G4283" s="1"/>
      <c r="I4283" s="1"/>
      <c r="AS4283" s="1"/>
      <c r="AT4283" s="1"/>
    </row>
    <row r="4284" spans="7:46" x14ac:dyDescent="0.25">
      <c r="G4284" s="1"/>
      <c r="I4284" s="1"/>
      <c r="AS4284" s="1"/>
      <c r="AT4284" s="1"/>
    </row>
    <row r="4285" spans="7:46" x14ac:dyDescent="0.25">
      <c r="G4285" s="1"/>
      <c r="I4285" s="1"/>
      <c r="AS4285" s="1"/>
      <c r="AT4285" s="1"/>
    </row>
    <row r="4286" spans="7:46" x14ac:dyDescent="0.25">
      <c r="G4286" s="1"/>
      <c r="I4286" s="1"/>
      <c r="AS4286" s="1"/>
      <c r="AT4286" s="1"/>
    </row>
    <row r="4287" spans="7:46" x14ac:dyDescent="0.25">
      <c r="G4287" s="1"/>
      <c r="I4287" s="1"/>
      <c r="AS4287" s="1"/>
      <c r="AT4287" s="1"/>
    </row>
    <row r="4288" spans="7:46" x14ac:dyDescent="0.25">
      <c r="G4288" s="1"/>
      <c r="I4288" s="1"/>
      <c r="AS4288" s="1"/>
      <c r="AT4288" s="1"/>
    </row>
    <row r="4289" spans="7:46" x14ac:dyDescent="0.25">
      <c r="G4289" s="1"/>
      <c r="I4289" s="1"/>
      <c r="AS4289" s="1"/>
      <c r="AT4289" s="1"/>
    </row>
    <row r="4290" spans="7:46" x14ac:dyDescent="0.25">
      <c r="G4290" s="1"/>
      <c r="I4290" s="1"/>
      <c r="AS4290" s="1"/>
      <c r="AT4290" s="1"/>
    </row>
    <row r="4291" spans="7:46" x14ac:dyDescent="0.25">
      <c r="G4291" s="1"/>
      <c r="I4291" s="1"/>
      <c r="AS4291" s="1"/>
      <c r="AT4291" s="1"/>
    </row>
    <row r="4292" spans="7:46" x14ac:dyDescent="0.25">
      <c r="G4292" s="1"/>
      <c r="I4292" s="1"/>
      <c r="AS4292" s="1"/>
      <c r="AT4292" s="1"/>
    </row>
    <row r="4293" spans="7:46" x14ac:dyDescent="0.25">
      <c r="G4293" s="1"/>
      <c r="I4293" s="1"/>
      <c r="AS4293" s="1"/>
      <c r="AT4293" s="1"/>
    </row>
    <row r="4294" spans="7:46" x14ac:dyDescent="0.25">
      <c r="G4294" s="1"/>
      <c r="I4294" s="1"/>
      <c r="AS4294" s="1"/>
      <c r="AT4294" s="1"/>
    </row>
    <row r="4295" spans="7:46" x14ac:dyDescent="0.25">
      <c r="G4295" s="1"/>
      <c r="I4295" s="1"/>
      <c r="AS4295" s="1"/>
      <c r="AT4295" s="1"/>
    </row>
    <row r="4296" spans="7:46" x14ac:dyDescent="0.25">
      <c r="G4296" s="1"/>
      <c r="I4296" s="1"/>
      <c r="AS4296" s="1"/>
      <c r="AT4296" s="1"/>
    </row>
    <row r="4297" spans="7:46" x14ac:dyDescent="0.25">
      <c r="G4297" s="1"/>
      <c r="I4297" s="1"/>
      <c r="AS4297" s="1"/>
      <c r="AT4297" s="1"/>
    </row>
    <row r="4298" spans="7:46" x14ac:dyDescent="0.25">
      <c r="G4298" s="1"/>
      <c r="I4298" s="1"/>
      <c r="AS4298" s="1"/>
      <c r="AT4298" s="1"/>
    </row>
    <row r="4299" spans="7:46" x14ac:dyDescent="0.25">
      <c r="G4299" s="1"/>
      <c r="I4299" s="1"/>
      <c r="AS4299" s="1"/>
      <c r="AT4299" s="1"/>
    </row>
    <row r="4300" spans="7:46" x14ac:dyDescent="0.25">
      <c r="G4300" s="1"/>
      <c r="I4300" s="1"/>
      <c r="AS4300" s="1"/>
      <c r="AT4300" s="1"/>
    </row>
    <row r="4301" spans="7:46" x14ac:dyDescent="0.25">
      <c r="G4301" s="1"/>
      <c r="I4301" s="1"/>
      <c r="AS4301" s="1"/>
      <c r="AT4301" s="1"/>
    </row>
    <row r="4302" spans="7:46" x14ac:dyDescent="0.25">
      <c r="G4302" s="1"/>
      <c r="I4302" s="1"/>
      <c r="AS4302" s="1"/>
      <c r="AT4302" s="1"/>
    </row>
    <row r="4303" spans="7:46" x14ac:dyDescent="0.25">
      <c r="G4303" s="1"/>
      <c r="I4303" s="1"/>
      <c r="AS4303" s="1"/>
      <c r="AT4303" s="1"/>
    </row>
    <row r="4304" spans="7:46" x14ac:dyDescent="0.25">
      <c r="G4304" s="1"/>
      <c r="I4304" s="1"/>
      <c r="AS4304" s="1"/>
      <c r="AT4304" s="1"/>
    </row>
    <row r="4305" spans="7:46" x14ac:dyDescent="0.25">
      <c r="G4305" s="1"/>
      <c r="I4305" s="1"/>
      <c r="AS4305" s="1"/>
      <c r="AT4305" s="1"/>
    </row>
    <row r="4306" spans="7:46" x14ac:dyDescent="0.25">
      <c r="G4306" s="1"/>
      <c r="I4306" s="1"/>
      <c r="AS4306" s="1"/>
      <c r="AT4306" s="1"/>
    </row>
    <row r="4307" spans="7:46" x14ac:dyDescent="0.25">
      <c r="G4307" s="1"/>
      <c r="I4307" s="1"/>
      <c r="AS4307" s="1"/>
      <c r="AT4307" s="1"/>
    </row>
    <row r="4308" spans="7:46" x14ac:dyDescent="0.25">
      <c r="G4308" s="1"/>
      <c r="I4308" s="1"/>
      <c r="AS4308" s="1"/>
      <c r="AT4308" s="1"/>
    </row>
    <row r="4309" spans="7:46" x14ac:dyDescent="0.25">
      <c r="G4309" s="1"/>
      <c r="I4309" s="1"/>
      <c r="AS4309" s="1"/>
      <c r="AT4309" s="1"/>
    </row>
    <row r="4310" spans="7:46" x14ac:dyDescent="0.25">
      <c r="G4310" s="1"/>
      <c r="I4310" s="1"/>
      <c r="AS4310" s="1"/>
      <c r="AT4310" s="1"/>
    </row>
    <row r="4311" spans="7:46" x14ac:dyDescent="0.25">
      <c r="G4311" s="1"/>
      <c r="I4311" s="1"/>
      <c r="AS4311" s="1"/>
      <c r="AT4311" s="1"/>
    </row>
    <row r="4312" spans="7:46" x14ac:dyDescent="0.25">
      <c r="G4312" s="1"/>
      <c r="I4312" s="1"/>
      <c r="AS4312" s="1"/>
      <c r="AT4312" s="1"/>
    </row>
    <row r="4313" spans="7:46" x14ac:dyDescent="0.25">
      <c r="G4313" s="1"/>
      <c r="I4313" s="1"/>
      <c r="AS4313" s="1"/>
      <c r="AT4313" s="1"/>
    </row>
    <row r="4314" spans="7:46" x14ac:dyDescent="0.25">
      <c r="G4314" s="1"/>
      <c r="I4314" s="1"/>
      <c r="AS4314" s="1"/>
      <c r="AT4314" s="1"/>
    </row>
    <row r="4315" spans="7:46" x14ac:dyDescent="0.25">
      <c r="G4315" s="1"/>
      <c r="I4315" s="1"/>
      <c r="AS4315" s="1"/>
      <c r="AT4315" s="1"/>
    </row>
    <row r="4316" spans="7:46" x14ac:dyDescent="0.25">
      <c r="G4316" s="1"/>
      <c r="I4316" s="1"/>
      <c r="AS4316" s="1"/>
      <c r="AT4316" s="1"/>
    </row>
    <row r="4317" spans="7:46" x14ac:dyDescent="0.25">
      <c r="G4317" s="1"/>
      <c r="I4317" s="1"/>
      <c r="AS4317" s="1"/>
      <c r="AT4317" s="1"/>
    </row>
    <row r="4318" spans="7:46" x14ac:dyDescent="0.25">
      <c r="G4318" s="1"/>
      <c r="I4318" s="1"/>
      <c r="AS4318" s="1"/>
      <c r="AT4318" s="1"/>
    </row>
    <row r="4319" spans="7:46" x14ac:dyDescent="0.25">
      <c r="G4319" s="1"/>
      <c r="I4319" s="1"/>
      <c r="AS4319" s="1"/>
      <c r="AT4319" s="1"/>
    </row>
    <row r="4320" spans="7:46" x14ac:dyDescent="0.25">
      <c r="G4320" s="1"/>
      <c r="I4320" s="1"/>
      <c r="AS4320" s="1"/>
      <c r="AT4320" s="1"/>
    </row>
    <row r="4321" spans="7:46" x14ac:dyDescent="0.25">
      <c r="G4321" s="1"/>
      <c r="I4321" s="1"/>
      <c r="AS4321" s="1"/>
      <c r="AT4321" s="1"/>
    </row>
    <row r="4322" spans="7:46" x14ac:dyDescent="0.25">
      <c r="G4322" s="1"/>
      <c r="I4322" s="1"/>
      <c r="AS4322" s="1"/>
      <c r="AT4322" s="1"/>
    </row>
    <row r="4323" spans="7:46" x14ac:dyDescent="0.25">
      <c r="G4323" s="1"/>
      <c r="I4323" s="1"/>
      <c r="AS4323" s="1"/>
      <c r="AT4323" s="1"/>
    </row>
    <row r="4324" spans="7:46" x14ac:dyDescent="0.25">
      <c r="G4324" s="1"/>
      <c r="I4324" s="1"/>
      <c r="AS4324" s="1"/>
      <c r="AT4324" s="1"/>
    </row>
    <row r="4325" spans="7:46" x14ac:dyDescent="0.25">
      <c r="G4325" s="1"/>
      <c r="I4325" s="1"/>
      <c r="AS4325" s="1"/>
      <c r="AT4325" s="1"/>
    </row>
    <row r="4326" spans="7:46" x14ac:dyDescent="0.25">
      <c r="G4326" s="1"/>
      <c r="I4326" s="1"/>
      <c r="AS4326" s="1"/>
      <c r="AT4326" s="1"/>
    </row>
    <row r="4327" spans="7:46" x14ac:dyDescent="0.25">
      <c r="G4327" s="1"/>
      <c r="I4327" s="1"/>
      <c r="AS4327" s="1"/>
      <c r="AT4327" s="1"/>
    </row>
    <row r="4328" spans="7:46" x14ac:dyDescent="0.25">
      <c r="G4328" s="1"/>
      <c r="I4328" s="1"/>
      <c r="AS4328" s="1"/>
      <c r="AT4328" s="1"/>
    </row>
    <row r="4329" spans="7:46" x14ac:dyDescent="0.25">
      <c r="G4329" s="1"/>
      <c r="I4329" s="1"/>
      <c r="AS4329" s="1"/>
      <c r="AT4329" s="1"/>
    </row>
    <row r="4330" spans="7:46" x14ac:dyDescent="0.25">
      <c r="G4330" s="1"/>
      <c r="I4330" s="1"/>
      <c r="AS4330" s="1"/>
      <c r="AT4330" s="1"/>
    </row>
    <row r="4331" spans="7:46" x14ac:dyDescent="0.25">
      <c r="G4331" s="1"/>
      <c r="I4331" s="1"/>
      <c r="AS4331" s="1"/>
      <c r="AT4331" s="1"/>
    </row>
    <row r="4332" spans="7:46" x14ac:dyDescent="0.25">
      <c r="G4332" s="1"/>
      <c r="I4332" s="1"/>
      <c r="AS4332" s="1"/>
      <c r="AT4332" s="1"/>
    </row>
    <row r="4333" spans="7:46" x14ac:dyDescent="0.25">
      <c r="G4333" s="1"/>
      <c r="I4333" s="1"/>
      <c r="AS4333" s="1"/>
      <c r="AT4333" s="1"/>
    </row>
    <row r="4334" spans="7:46" x14ac:dyDescent="0.25">
      <c r="G4334" s="1"/>
      <c r="I4334" s="1"/>
      <c r="AS4334" s="1"/>
      <c r="AT4334" s="1"/>
    </row>
    <row r="4335" spans="7:46" x14ac:dyDescent="0.25">
      <c r="G4335" s="1"/>
      <c r="I4335" s="1"/>
      <c r="AS4335" s="1"/>
      <c r="AT4335" s="1"/>
    </row>
    <row r="4336" spans="7:46" x14ac:dyDescent="0.25">
      <c r="G4336" s="1"/>
      <c r="I4336" s="1"/>
      <c r="AS4336" s="1"/>
      <c r="AT4336" s="1"/>
    </row>
    <row r="4337" spans="7:46" x14ac:dyDescent="0.25">
      <c r="G4337" s="1"/>
      <c r="I4337" s="1"/>
      <c r="AS4337" s="1"/>
      <c r="AT4337" s="1"/>
    </row>
    <row r="4338" spans="7:46" x14ac:dyDescent="0.25">
      <c r="G4338" s="1"/>
      <c r="I4338" s="1"/>
      <c r="AS4338" s="1"/>
      <c r="AT4338" s="1"/>
    </row>
    <row r="4339" spans="7:46" x14ac:dyDescent="0.25">
      <c r="G4339" s="1"/>
      <c r="I4339" s="1"/>
      <c r="AS4339" s="1"/>
      <c r="AT4339" s="1"/>
    </row>
    <row r="4340" spans="7:46" x14ac:dyDescent="0.25">
      <c r="G4340" s="1"/>
      <c r="I4340" s="1"/>
      <c r="AS4340" s="1"/>
      <c r="AT4340" s="1"/>
    </row>
    <row r="4341" spans="7:46" x14ac:dyDescent="0.25">
      <c r="G4341" s="1"/>
      <c r="I4341" s="1"/>
      <c r="AS4341" s="1"/>
      <c r="AT4341" s="1"/>
    </row>
    <row r="4342" spans="7:46" x14ac:dyDescent="0.25">
      <c r="G4342" s="1"/>
      <c r="I4342" s="1"/>
      <c r="AS4342" s="1"/>
      <c r="AT4342" s="1"/>
    </row>
    <row r="4343" spans="7:46" x14ac:dyDescent="0.25">
      <c r="G4343" s="1"/>
      <c r="I4343" s="1"/>
      <c r="AS4343" s="1"/>
      <c r="AT4343" s="1"/>
    </row>
    <row r="4344" spans="7:46" x14ac:dyDescent="0.25">
      <c r="G4344" s="1"/>
      <c r="I4344" s="1"/>
      <c r="AS4344" s="1"/>
      <c r="AT4344" s="1"/>
    </row>
    <row r="4345" spans="7:46" x14ac:dyDescent="0.25">
      <c r="G4345" s="1"/>
      <c r="I4345" s="1"/>
      <c r="AS4345" s="1"/>
      <c r="AT4345" s="1"/>
    </row>
    <row r="4346" spans="7:46" x14ac:dyDescent="0.25">
      <c r="G4346" s="1"/>
      <c r="I4346" s="1"/>
      <c r="AS4346" s="1"/>
      <c r="AT4346" s="1"/>
    </row>
    <row r="4347" spans="7:46" x14ac:dyDescent="0.25">
      <c r="G4347" s="1"/>
      <c r="I4347" s="1"/>
      <c r="AS4347" s="1"/>
      <c r="AT4347" s="1"/>
    </row>
    <row r="4348" spans="7:46" x14ac:dyDescent="0.25">
      <c r="G4348" s="1"/>
      <c r="I4348" s="1"/>
      <c r="AS4348" s="1"/>
      <c r="AT4348" s="1"/>
    </row>
    <row r="4349" spans="7:46" x14ac:dyDescent="0.25">
      <c r="G4349" s="1"/>
      <c r="I4349" s="1"/>
      <c r="AS4349" s="1"/>
      <c r="AT4349" s="1"/>
    </row>
    <row r="4350" spans="7:46" x14ac:dyDescent="0.25">
      <c r="G4350" s="1"/>
      <c r="I4350" s="1"/>
      <c r="AS4350" s="1"/>
      <c r="AT4350" s="1"/>
    </row>
    <row r="4351" spans="7:46" x14ac:dyDescent="0.25">
      <c r="G4351" s="1"/>
      <c r="I4351" s="1"/>
      <c r="AS4351" s="1"/>
      <c r="AT4351" s="1"/>
    </row>
    <row r="4352" spans="7:46" x14ac:dyDescent="0.25">
      <c r="G4352" s="1"/>
      <c r="I4352" s="1"/>
      <c r="AS4352" s="1"/>
      <c r="AT4352" s="1"/>
    </row>
    <row r="4353" spans="7:46" x14ac:dyDescent="0.25">
      <c r="G4353" s="1"/>
      <c r="I4353" s="1"/>
      <c r="AS4353" s="1"/>
      <c r="AT4353" s="1"/>
    </row>
    <row r="4354" spans="7:46" x14ac:dyDescent="0.25">
      <c r="G4354" s="1"/>
      <c r="I4354" s="1"/>
      <c r="AS4354" s="1"/>
      <c r="AT4354" s="1"/>
    </row>
    <row r="4355" spans="7:46" x14ac:dyDescent="0.25">
      <c r="G4355" s="1"/>
      <c r="I4355" s="1"/>
      <c r="AS4355" s="1"/>
      <c r="AT4355" s="1"/>
    </row>
    <row r="4356" spans="7:46" x14ac:dyDescent="0.25">
      <c r="G4356" s="1"/>
      <c r="I4356" s="1"/>
      <c r="AS4356" s="1"/>
      <c r="AT4356" s="1"/>
    </row>
    <row r="4357" spans="7:46" x14ac:dyDescent="0.25">
      <c r="G4357" s="1"/>
      <c r="I4357" s="1"/>
      <c r="AS4357" s="1"/>
      <c r="AT4357" s="1"/>
    </row>
    <row r="4358" spans="7:46" x14ac:dyDescent="0.25">
      <c r="G4358" s="1"/>
      <c r="I4358" s="1"/>
      <c r="AS4358" s="1"/>
      <c r="AT4358" s="1"/>
    </row>
    <row r="4359" spans="7:46" x14ac:dyDescent="0.25">
      <c r="G4359" s="1"/>
      <c r="I4359" s="1"/>
      <c r="AS4359" s="1"/>
      <c r="AT4359" s="1"/>
    </row>
    <row r="4360" spans="7:46" x14ac:dyDescent="0.25">
      <c r="G4360" s="1"/>
      <c r="I4360" s="1"/>
      <c r="AS4360" s="1"/>
      <c r="AT4360" s="1"/>
    </row>
    <row r="4361" spans="7:46" x14ac:dyDescent="0.25">
      <c r="G4361" s="1"/>
      <c r="I4361" s="1"/>
      <c r="AS4361" s="1"/>
      <c r="AT4361" s="1"/>
    </row>
    <row r="4362" spans="7:46" x14ac:dyDescent="0.25">
      <c r="G4362" s="1"/>
      <c r="I4362" s="1"/>
      <c r="AS4362" s="1"/>
      <c r="AT4362" s="1"/>
    </row>
    <row r="4363" spans="7:46" x14ac:dyDescent="0.25">
      <c r="G4363" s="1"/>
      <c r="I4363" s="1"/>
      <c r="AS4363" s="1"/>
      <c r="AT4363" s="1"/>
    </row>
    <row r="4364" spans="7:46" x14ac:dyDescent="0.25">
      <c r="G4364" s="1"/>
      <c r="I4364" s="1"/>
      <c r="AS4364" s="1"/>
      <c r="AT4364" s="1"/>
    </row>
    <row r="4365" spans="7:46" x14ac:dyDescent="0.25">
      <c r="G4365" s="1"/>
      <c r="I4365" s="1"/>
      <c r="AS4365" s="1"/>
      <c r="AT4365" s="1"/>
    </row>
    <row r="4366" spans="7:46" x14ac:dyDescent="0.25">
      <c r="G4366" s="1"/>
      <c r="I4366" s="1"/>
      <c r="AS4366" s="1"/>
      <c r="AT4366" s="1"/>
    </row>
    <row r="4367" spans="7:46" x14ac:dyDescent="0.25">
      <c r="G4367" s="1"/>
      <c r="I4367" s="1"/>
      <c r="AS4367" s="1"/>
      <c r="AT4367" s="1"/>
    </row>
    <row r="4368" spans="7:46" x14ac:dyDescent="0.25">
      <c r="G4368" s="1"/>
      <c r="I4368" s="1"/>
      <c r="AS4368" s="1"/>
      <c r="AT4368" s="1"/>
    </row>
    <row r="4369" spans="7:46" x14ac:dyDescent="0.25">
      <c r="G4369" s="1"/>
      <c r="I4369" s="1"/>
      <c r="AS4369" s="1"/>
      <c r="AT4369" s="1"/>
    </row>
    <row r="4370" spans="7:46" x14ac:dyDescent="0.25">
      <c r="G4370" s="1"/>
      <c r="I4370" s="1"/>
      <c r="AS4370" s="1"/>
      <c r="AT4370" s="1"/>
    </row>
    <row r="4371" spans="7:46" x14ac:dyDescent="0.25">
      <c r="G4371" s="1"/>
      <c r="I4371" s="1"/>
      <c r="AS4371" s="1"/>
      <c r="AT4371" s="1"/>
    </row>
    <row r="4372" spans="7:46" x14ac:dyDescent="0.25">
      <c r="G4372" s="1"/>
      <c r="I4372" s="1"/>
      <c r="AS4372" s="1"/>
      <c r="AT4372" s="1"/>
    </row>
    <row r="4373" spans="7:46" x14ac:dyDescent="0.25">
      <c r="G4373" s="1"/>
      <c r="I4373" s="1"/>
      <c r="AS4373" s="1"/>
      <c r="AT4373" s="1"/>
    </row>
    <row r="4374" spans="7:46" x14ac:dyDescent="0.25">
      <c r="G4374" s="1"/>
      <c r="I4374" s="1"/>
      <c r="AS4374" s="1"/>
      <c r="AT4374" s="1"/>
    </row>
    <row r="4375" spans="7:46" x14ac:dyDescent="0.25">
      <c r="G4375" s="1"/>
      <c r="I4375" s="1"/>
      <c r="AS4375" s="1"/>
      <c r="AT4375" s="1"/>
    </row>
    <row r="4376" spans="7:46" x14ac:dyDescent="0.25">
      <c r="G4376" s="1"/>
      <c r="I4376" s="1"/>
      <c r="AS4376" s="1"/>
      <c r="AT4376" s="1"/>
    </row>
    <row r="4377" spans="7:46" x14ac:dyDescent="0.25">
      <c r="G4377" s="1"/>
      <c r="I4377" s="1"/>
      <c r="AS4377" s="1"/>
      <c r="AT4377" s="1"/>
    </row>
    <row r="4378" spans="7:46" x14ac:dyDescent="0.25">
      <c r="G4378" s="1"/>
      <c r="I4378" s="1"/>
      <c r="AS4378" s="1"/>
      <c r="AT4378" s="1"/>
    </row>
    <row r="4379" spans="7:46" x14ac:dyDescent="0.25">
      <c r="G4379" s="1"/>
      <c r="I4379" s="1"/>
      <c r="AS4379" s="1"/>
      <c r="AT4379" s="1"/>
    </row>
    <row r="4380" spans="7:46" x14ac:dyDescent="0.25">
      <c r="G4380" s="1"/>
      <c r="I4380" s="1"/>
      <c r="AS4380" s="1"/>
      <c r="AT4380" s="1"/>
    </row>
    <row r="4381" spans="7:46" x14ac:dyDescent="0.25">
      <c r="G4381" s="1"/>
      <c r="I4381" s="1"/>
      <c r="AS4381" s="1"/>
      <c r="AT4381" s="1"/>
    </row>
    <row r="4382" spans="7:46" x14ac:dyDescent="0.25">
      <c r="G4382" s="1"/>
      <c r="I4382" s="1"/>
      <c r="AS4382" s="1"/>
      <c r="AT4382" s="1"/>
    </row>
    <row r="4383" spans="7:46" x14ac:dyDescent="0.25">
      <c r="G4383" s="1"/>
      <c r="I4383" s="1"/>
      <c r="AS4383" s="1"/>
      <c r="AT4383" s="1"/>
    </row>
    <row r="4384" spans="7:46" x14ac:dyDescent="0.25">
      <c r="G4384" s="1"/>
      <c r="I4384" s="1"/>
      <c r="AS4384" s="1"/>
      <c r="AT4384" s="1"/>
    </row>
    <row r="4385" spans="7:46" x14ac:dyDescent="0.25">
      <c r="G4385" s="1"/>
      <c r="I4385" s="1"/>
      <c r="AS4385" s="1"/>
      <c r="AT4385" s="1"/>
    </row>
    <row r="4386" spans="7:46" x14ac:dyDescent="0.25">
      <c r="G4386" s="1"/>
      <c r="I4386" s="1"/>
      <c r="AS4386" s="1"/>
      <c r="AT4386" s="1"/>
    </row>
    <row r="4387" spans="7:46" x14ac:dyDescent="0.25">
      <c r="G4387" s="1"/>
      <c r="I4387" s="1"/>
      <c r="AS4387" s="1"/>
      <c r="AT4387" s="1"/>
    </row>
    <row r="4388" spans="7:46" x14ac:dyDescent="0.25">
      <c r="G4388" s="1"/>
      <c r="I4388" s="1"/>
      <c r="AS4388" s="1"/>
      <c r="AT4388" s="1"/>
    </row>
    <row r="4389" spans="7:46" x14ac:dyDescent="0.25">
      <c r="G4389" s="1"/>
      <c r="I4389" s="1"/>
      <c r="AS4389" s="1"/>
      <c r="AT4389" s="1"/>
    </row>
    <row r="4390" spans="7:46" x14ac:dyDescent="0.25">
      <c r="G4390" s="1"/>
      <c r="I4390" s="1"/>
      <c r="AS4390" s="1"/>
      <c r="AT4390" s="1"/>
    </row>
    <row r="4391" spans="7:46" x14ac:dyDescent="0.25">
      <c r="G4391" s="1"/>
      <c r="I4391" s="1"/>
      <c r="AS4391" s="1"/>
      <c r="AT4391" s="1"/>
    </row>
    <row r="4392" spans="7:46" x14ac:dyDescent="0.25">
      <c r="G4392" s="1"/>
      <c r="I4392" s="1"/>
      <c r="AS4392" s="1"/>
      <c r="AT4392" s="1"/>
    </row>
    <row r="4393" spans="7:46" x14ac:dyDescent="0.25">
      <c r="G4393" s="1"/>
      <c r="I4393" s="1"/>
      <c r="AS4393" s="1"/>
      <c r="AT4393" s="1"/>
    </row>
    <row r="4394" spans="7:46" x14ac:dyDescent="0.25">
      <c r="G4394" s="1"/>
      <c r="I4394" s="1"/>
      <c r="AS4394" s="1"/>
      <c r="AT4394" s="1"/>
    </row>
    <row r="4395" spans="7:46" x14ac:dyDescent="0.25">
      <c r="G4395" s="1"/>
      <c r="I4395" s="1"/>
      <c r="AS4395" s="1"/>
      <c r="AT4395" s="1"/>
    </row>
    <row r="4396" spans="7:46" x14ac:dyDescent="0.25">
      <c r="G4396" s="1"/>
      <c r="I4396" s="1"/>
      <c r="AS4396" s="1"/>
      <c r="AT4396" s="1"/>
    </row>
    <row r="4397" spans="7:46" x14ac:dyDescent="0.25">
      <c r="G4397" s="1"/>
      <c r="I4397" s="1"/>
      <c r="AS4397" s="1"/>
      <c r="AT4397" s="1"/>
    </row>
    <row r="4398" spans="7:46" x14ac:dyDescent="0.25">
      <c r="G4398" s="1"/>
      <c r="I4398" s="1"/>
      <c r="AS4398" s="1"/>
      <c r="AT4398" s="1"/>
    </row>
    <row r="4399" spans="7:46" x14ac:dyDescent="0.25">
      <c r="G4399" s="1"/>
      <c r="I4399" s="1"/>
      <c r="AS4399" s="1"/>
      <c r="AT4399" s="1"/>
    </row>
    <row r="4400" spans="7:46" x14ac:dyDescent="0.25">
      <c r="G4400" s="1"/>
      <c r="I4400" s="1"/>
      <c r="AS4400" s="1"/>
      <c r="AT4400" s="1"/>
    </row>
    <row r="4401" spans="7:46" x14ac:dyDescent="0.25">
      <c r="G4401" s="1"/>
      <c r="I4401" s="1"/>
      <c r="AS4401" s="1"/>
      <c r="AT4401" s="1"/>
    </row>
    <row r="4402" spans="7:46" x14ac:dyDescent="0.25">
      <c r="G4402" s="1"/>
      <c r="I4402" s="1"/>
      <c r="AS4402" s="1"/>
      <c r="AT4402" s="1"/>
    </row>
    <row r="4403" spans="7:46" x14ac:dyDescent="0.25">
      <c r="G4403" s="1"/>
      <c r="I4403" s="1"/>
      <c r="AS4403" s="1"/>
      <c r="AT4403" s="1"/>
    </row>
    <row r="4404" spans="7:46" x14ac:dyDescent="0.25">
      <c r="G4404" s="1"/>
      <c r="I4404" s="1"/>
      <c r="AS4404" s="1"/>
      <c r="AT4404" s="1"/>
    </row>
    <row r="4405" spans="7:46" x14ac:dyDescent="0.25">
      <c r="G4405" s="1"/>
      <c r="I4405" s="1"/>
      <c r="AS4405" s="1"/>
      <c r="AT4405" s="1"/>
    </row>
    <row r="4406" spans="7:46" x14ac:dyDescent="0.25">
      <c r="G4406" s="1"/>
      <c r="I4406" s="1"/>
      <c r="AS4406" s="1"/>
      <c r="AT4406" s="1"/>
    </row>
    <row r="4407" spans="7:46" x14ac:dyDescent="0.25">
      <c r="G4407" s="1"/>
      <c r="I4407" s="1"/>
      <c r="AS4407" s="1"/>
      <c r="AT4407" s="1"/>
    </row>
    <row r="4408" spans="7:46" x14ac:dyDescent="0.25">
      <c r="G4408" s="1"/>
      <c r="I4408" s="1"/>
      <c r="AS4408" s="1"/>
      <c r="AT4408" s="1"/>
    </row>
    <row r="4409" spans="7:46" x14ac:dyDescent="0.25">
      <c r="G4409" s="1"/>
      <c r="I4409" s="1"/>
      <c r="AS4409" s="1"/>
      <c r="AT4409" s="1"/>
    </row>
    <row r="4410" spans="7:46" x14ac:dyDescent="0.25">
      <c r="G4410" s="1"/>
      <c r="I4410" s="1"/>
      <c r="AS4410" s="1"/>
      <c r="AT4410" s="1"/>
    </row>
    <row r="4411" spans="7:46" x14ac:dyDescent="0.25">
      <c r="G4411" s="1"/>
      <c r="I4411" s="1"/>
      <c r="AS4411" s="1"/>
      <c r="AT4411" s="1"/>
    </row>
    <row r="4412" spans="7:46" x14ac:dyDescent="0.25">
      <c r="G4412" s="1"/>
      <c r="I4412" s="1"/>
      <c r="AS4412" s="1"/>
      <c r="AT4412" s="1"/>
    </row>
    <row r="4413" spans="7:46" x14ac:dyDescent="0.25">
      <c r="G4413" s="1"/>
      <c r="I4413" s="1"/>
      <c r="AS4413" s="1"/>
      <c r="AT4413" s="1"/>
    </row>
    <row r="4414" spans="7:46" x14ac:dyDescent="0.25">
      <c r="G4414" s="1"/>
      <c r="I4414" s="1"/>
      <c r="AS4414" s="1"/>
      <c r="AT4414" s="1"/>
    </row>
    <row r="4415" spans="7:46" x14ac:dyDescent="0.25">
      <c r="G4415" s="1"/>
      <c r="I4415" s="1"/>
      <c r="AS4415" s="1"/>
      <c r="AT4415" s="1"/>
    </row>
    <row r="4416" spans="7:46" x14ac:dyDescent="0.25">
      <c r="G4416" s="1"/>
      <c r="I4416" s="1"/>
      <c r="AS4416" s="1"/>
      <c r="AT4416" s="1"/>
    </row>
    <row r="4417" spans="7:46" x14ac:dyDescent="0.25">
      <c r="G4417" s="1"/>
      <c r="I4417" s="1"/>
      <c r="AS4417" s="1"/>
      <c r="AT4417" s="1"/>
    </row>
    <row r="4418" spans="7:46" x14ac:dyDescent="0.25">
      <c r="G4418" s="1"/>
      <c r="I4418" s="1"/>
      <c r="AS4418" s="1"/>
      <c r="AT4418" s="1"/>
    </row>
    <row r="4419" spans="7:46" x14ac:dyDescent="0.25">
      <c r="G4419" s="1"/>
      <c r="I4419" s="1"/>
      <c r="AS4419" s="1"/>
      <c r="AT4419" s="1"/>
    </row>
    <row r="4420" spans="7:46" x14ac:dyDescent="0.25">
      <c r="G4420" s="1"/>
      <c r="I4420" s="1"/>
      <c r="AS4420" s="1"/>
      <c r="AT4420" s="1"/>
    </row>
    <row r="4421" spans="7:46" x14ac:dyDescent="0.25">
      <c r="G4421" s="1"/>
      <c r="I4421" s="1"/>
      <c r="AS4421" s="1"/>
      <c r="AT4421" s="1"/>
    </row>
    <row r="4422" spans="7:46" x14ac:dyDescent="0.25">
      <c r="G4422" s="1"/>
      <c r="I4422" s="1"/>
      <c r="AS4422" s="1"/>
      <c r="AT4422" s="1"/>
    </row>
    <row r="4423" spans="7:46" x14ac:dyDescent="0.25">
      <c r="G4423" s="1"/>
      <c r="I4423" s="1"/>
      <c r="AS4423" s="1"/>
      <c r="AT4423" s="1"/>
    </row>
    <row r="4424" spans="7:46" x14ac:dyDescent="0.25">
      <c r="G4424" s="1"/>
      <c r="I4424" s="1"/>
      <c r="AS4424" s="1"/>
      <c r="AT4424" s="1"/>
    </row>
    <row r="4425" spans="7:46" x14ac:dyDescent="0.25">
      <c r="G4425" s="1"/>
      <c r="I4425" s="1"/>
      <c r="AS4425" s="1"/>
      <c r="AT4425" s="1"/>
    </row>
    <row r="4426" spans="7:46" x14ac:dyDescent="0.25">
      <c r="G4426" s="1"/>
      <c r="I4426" s="1"/>
      <c r="AS4426" s="1"/>
      <c r="AT4426" s="1"/>
    </row>
    <row r="4427" spans="7:46" x14ac:dyDescent="0.25">
      <c r="G4427" s="1"/>
      <c r="I4427" s="1"/>
      <c r="AS4427" s="1"/>
      <c r="AT4427" s="1"/>
    </row>
    <row r="4428" spans="7:46" x14ac:dyDescent="0.25">
      <c r="G4428" s="1"/>
      <c r="I4428" s="1"/>
      <c r="AS4428" s="1"/>
      <c r="AT4428" s="1"/>
    </row>
    <row r="4429" spans="7:46" x14ac:dyDescent="0.25">
      <c r="G4429" s="1"/>
      <c r="I4429" s="1"/>
      <c r="AS4429" s="1"/>
      <c r="AT4429" s="1"/>
    </row>
    <row r="4430" spans="7:46" x14ac:dyDescent="0.25">
      <c r="G4430" s="1"/>
      <c r="I4430" s="1"/>
      <c r="AS4430" s="1"/>
      <c r="AT4430" s="1"/>
    </row>
    <row r="4431" spans="7:46" x14ac:dyDescent="0.25">
      <c r="G4431" s="1"/>
      <c r="I4431" s="1"/>
      <c r="AS4431" s="1"/>
      <c r="AT4431" s="1"/>
    </row>
    <row r="4432" spans="7:46" x14ac:dyDescent="0.25">
      <c r="G4432" s="1"/>
      <c r="I4432" s="1"/>
      <c r="AS4432" s="1"/>
      <c r="AT4432" s="1"/>
    </row>
    <row r="4433" spans="7:46" x14ac:dyDescent="0.25">
      <c r="G4433" s="1"/>
      <c r="I4433" s="1"/>
      <c r="AS4433" s="1"/>
      <c r="AT4433" s="1"/>
    </row>
    <row r="4434" spans="7:46" x14ac:dyDescent="0.25">
      <c r="G4434" s="1"/>
      <c r="I4434" s="1"/>
      <c r="AS4434" s="1"/>
      <c r="AT4434" s="1"/>
    </row>
    <row r="4435" spans="7:46" x14ac:dyDescent="0.25">
      <c r="G4435" s="1"/>
      <c r="I4435" s="1"/>
      <c r="AS4435" s="1"/>
      <c r="AT4435" s="1"/>
    </row>
    <row r="4436" spans="7:46" x14ac:dyDescent="0.25">
      <c r="G4436" s="1"/>
      <c r="I4436" s="1"/>
      <c r="AS4436" s="1"/>
      <c r="AT4436" s="1"/>
    </row>
    <row r="4437" spans="7:46" x14ac:dyDescent="0.25">
      <c r="G4437" s="1"/>
      <c r="I4437" s="1"/>
      <c r="AS4437" s="1"/>
      <c r="AT4437" s="1"/>
    </row>
    <row r="4438" spans="7:46" x14ac:dyDescent="0.25">
      <c r="G4438" s="1"/>
      <c r="I4438" s="1"/>
      <c r="AS4438" s="1"/>
      <c r="AT4438" s="1"/>
    </row>
    <row r="4439" spans="7:46" x14ac:dyDescent="0.25">
      <c r="G4439" s="1"/>
      <c r="I4439" s="1"/>
      <c r="AS4439" s="1"/>
      <c r="AT4439" s="1"/>
    </row>
    <row r="4440" spans="7:46" x14ac:dyDescent="0.25">
      <c r="G4440" s="1"/>
      <c r="I4440" s="1"/>
      <c r="AS4440" s="1"/>
      <c r="AT4440" s="1"/>
    </row>
    <row r="4441" spans="7:46" x14ac:dyDescent="0.25">
      <c r="G4441" s="1"/>
      <c r="I4441" s="1"/>
      <c r="AS4441" s="1"/>
      <c r="AT4441" s="1"/>
    </row>
    <row r="4442" spans="7:46" x14ac:dyDescent="0.25">
      <c r="G4442" s="1"/>
      <c r="I4442" s="1"/>
      <c r="AS4442" s="1"/>
      <c r="AT4442" s="1"/>
    </row>
    <row r="4443" spans="7:46" x14ac:dyDescent="0.25">
      <c r="G4443" s="1"/>
      <c r="I4443" s="1"/>
      <c r="AS4443" s="1"/>
      <c r="AT4443" s="1"/>
    </row>
    <row r="4444" spans="7:46" x14ac:dyDescent="0.25">
      <c r="G4444" s="1"/>
      <c r="I4444" s="1"/>
      <c r="AS4444" s="1"/>
      <c r="AT4444" s="1"/>
    </row>
    <row r="4445" spans="7:46" x14ac:dyDescent="0.25">
      <c r="G4445" s="1"/>
      <c r="I4445" s="1"/>
      <c r="AS4445" s="1"/>
      <c r="AT4445" s="1"/>
    </row>
    <row r="4446" spans="7:46" x14ac:dyDescent="0.25">
      <c r="G4446" s="1"/>
      <c r="I4446" s="1"/>
      <c r="AS4446" s="1"/>
      <c r="AT4446" s="1"/>
    </row>
    <row r="4447" spans="7:46" x14ac:dyDescent="0.25">
      <c r="G4447" s="1"/>
      <c r="I4447" s="1"/>
      <c r="AS4447" s="1"/>
      <c r="AT4447" s="1"/>
    </row>
    <row r="4448" spans="7:46" x14ac:dyDescent="0.25">
      <c r="G4448" s="1"/>
      <c r="I4448" s="1"/>
      <c r="AS4448" s="1"/>
      <c r="AT4448" s="1"/>
    </row>
    <row r="4449" spans="7:46" x14ac:dyDescent="0.25">
      <c r="G4449" s="1"/>
      <c r="I4449" s="1"/>
      <c r="AS4449" s="1"/>
      <c r="AT4449" s="1"/>
    </row>
    <row r="4450" spans="7:46" x14ac:dyDescent="0.25">
      <c r="G4450" s="1"/>
      <c r="I4450" s="1"/>
      <c r="AS4450" s="1"/>
      <c r="AT4450" s="1"/>
    </row>
    <row r="4451" spans="7:46" x14ac:dyDescent="0.25">
      <c r="G4451" s="1"/>
      <c r="I4451" s="1"/>
      <c r="AS4451" s="1"/>
      <c r="AT4451" s="1"/>
    </row>
    <row r="4452" spans="7:46" x14ac:dyDescent="0.25">
      <c r="G4452" s="1"/>
      <c r="I4452" s="1"/>
      <c r="AS4452" s="1"/>
      <c r="AT4452" s="1"/>
    </row>
    <row r="4453" spans="7:46" x14ac:dyDescent="0.25">
      <c r="G4453" s="1"/>
      <c r="I4453" s="1"/>
      <c r="AS4453" s="1"/>
      <c r="AT4453" s="1"/>
    </row>
    <row r="4454" spans="7:46" x14ac:dyDescent="0.25">
      <c r="G4454" s="1"/>
      <c r="I4454" s="1"/>
      <c r="AS4454" s="1"/>
      <c r="AT4454" s="1"/>
    </row>
    <row r="4455" spans="7:46" x14ac:dyDescent="0.25">
      <c r="G4455" s="1"/>
      <c r="I4455" s="1"/>
      <c r="AS4455" s="1"/>
      <c r="AT4455" s="1"/>
    </row>
    <row r="4456" spans="7:46" x14ac:dyDescent="0.25">
      <c r="G4456" s="1"/>
      <c r="I4456" s="1"/>
      <c r="AS4456" s="1"/>
      <c r="AT4456" s="1"/>
    </row>
    <row r="4457" spans="7:46" x14ac:dyDescent="0.25">
      <c r="G4457" s="1"/>
      <c r="I4457" s="1"/>
      <c r="AS4457" s="1"/>
      <c r="AT4457" s="1"/>
    </row>
    <row r="4458" spans="7:46" x14ac:dyDescent="0.25">
      <c r="G4458" s="1"/>
      <c r="I4458" s="1"/>
      <c r="AS4458" s="1"/>
      <c r="AT4458" s="1"/>
    </row>
    <row r="4459" spans="7:46" x14ac:dyDescent="0.25">
      <c r="G4459" s="1"/>
      <c r="I4459" s="1"/>
      <c r="AS4459" s="1"/>
      <c r="AT4459" s="1"/>
    </row>
    <row r="4460" spans="7:46" x14ac:dyDescent="0.25">
      <c r="G4460" s="1"/>
      <c r="I4460" s="1"/>
      <c r="AS4460" s="1"/>
      <c r="AT4460" s="1"/>
    </row>
    <row r="4461" spans="7:46" x14ac:dyDescent="0.25">
      <c r="G4461" s="1"/>
      <c r="I4461" s="1"/>
      <c r="AS4461" s="1"/>
      <c r="AT4461" s="1"/>
    </row>
    <row r="4462" spans="7:46" x14ac:dyDescent="0.25">
      <c r="G4462" s="1"/>
      <c r="I4462" s="1"/>
      <c r="AS4462" s="1"/>
      <c r="AT4462" s="1"/>
    </row>
    <row r="4463" spans="7:46" x14ac:dyDescent="0.25">
      <c r="G4463" s="1"/>
      <c r="I4463" s="1"/>
      <c r="AS4463" s="1"/>
      <c r="AT4463" s="1"/>
    </row>
    <row r="4464" spans="7:46" x14ac:dyDescent="0.25">
      <c r="G4464" s="1"/>
      <c r="I4464" s="1"/>
      <c r="AS4464" s="1"/>
      <c r="AT4464" s="1"/>
    </row>
    <row r="4465" spans="7:46" x14ac:dyDescent="0.25">
      <c r="G4465" s="1"/>
      <c r="I4465" s="1"/>
      <c r="AS4465" s="1"/>
      <c r="AT4465" s="1"/>
    </row>
    <row r="4466" spans="7:46" x14ac:dyDescent="0.25">
      <c r="G4466" s="1"/>
      <c r="I4466" s="1"/>
      <c r="AS4466" s="1"/>
      <c r="AT4466" s="1"/>
    </row>
    <row r="4467" spans="7:46" x14ac:dyDescent="0.25">
      <c r="G4467" s="1"/>
      <c r="I4467" s="1"/>
      <c r="AS4467" s="1"/>
      <c r="AT4467" s="1"/>
    </row>
    <row r="4468" spans="7:46" x14ac:dyDescent="0.25">
      <c r="G4468" s="1"/>
      <c r="I4468" s="1"/>
      <c r="AS4468" s="1"/>
      <c r="AT4468" s="1"/>
    </row>
    <row r="4469" spans="7:46" x14ac:dyDescent="0.25">
      <c r="G4469" s="1"/>
      <c r="I4469" s="1"/>
      <c r="AS4469" s="1"/>
      <c r="AT4469" s="1"/>
    </row>
    <row r="4470" spans="7:46" x14ac:dyDescent="0.25">
      <c r="G4470" s="1"/>
      <c r="I4470" s="1"/>
      <c r="AS4470" s="1"/>
      <c r="AT4470" s="1"/>
    </row>
    <row r="4471" spans="7:46" x14ac:dyDescent="0.25">
      <c r="G4471" s="1"/>
      <c r="I4471" s="1"/>
      <c r="AS4471" s="1"/>
      <c r="AT4471" s="1"/>
    </row>
    <row r="4472" spans="7:46" x14ac:dyDescent="0.25">
      <c r="G4472" s="1"/>
      <c r="I4472" s="1"/>
      <c r="AS4472" s="1"/>
      <c r="AT4472" s="1"/>
    </row>
    <row r="4473" spans="7:46" x14ac:dyDescent="0.25">
      <c r="G4473" s="1"/>
      <c r="I4473" s="1"/>
      <c r="AS4473" s="1"/>
      <c r="AT4473" s="1"/>
    </row>
    <row r="4474" spans="7:46" x14ac:dyDescent="0.25">
      <c r="G4474" s="1"/>
      <c r="I4474" s="1"/>
      <c r="AS4474" s="1"/>
      <c r="AT4474" s="1"/>
    </row>
    <row r="4475" spans="7:46" x14ac:dyDescent="0.25">
      <c r="G4475" s="1"/>
      <c r="I4475" s="1"/>
      <c r="AS4475" s="1"/>
      <c r="AT4475" s="1"/>
    </row>
    <row r="4476" spans="7:46" x14ac:dyDescent="0.25">
      <c r="G4476" s="1"/>
      <c r="I4476" s="1"/>
      <c r="AS4476" s="1"/>
      <c r="AT4476" s="1"/>
    </row>
    <row r="4477" spans="7:46" x14ac:dyDescent="0.25">
      <c r="G4477" s="1"/>
      <c r="I4477" s="1"/>
      <c r="AS4477" s="1"/>
      <c r="AT4477" s="1"/>
    </row>
    <row r="4478" spans="7:46" x14ac:dyDescent="0.25">
      <c r="G4478" s="1"/>
      <c r="I4478" s="1"/>
      <c r="AS4478" s="1"/>
      <c r="AT4478" s="1"/>
    </row>
    <row r="4479" spans="7:46" x14ac:dyDescent="0.25">
      <c r="G4479" s="1"/>
      <c r="I4479" s="1"/>
      <c r="AS4479" s="1"/>
      <c r="AT4479" s="1"/>
    </row>
    <row r="4480" spans="7:46" x14ac:dyDescent="0.25">
      <c r="G4480" s="1"/>
      <c r="I4480" s="1"/>
      <c r="AS4480" s="1"/>
      <c r="AT4480" s="1"/>
    </row>
    <row r="4481" spans="7:46" x14ac:dyDescent="0.25">
      <c r="G4481" s="1"/>
      <c r="I4481" s="1"/>
      <c r="AS4481" s="1"/>
      <c r="AT4481" s="1"/>
    </row>
    <row r="4482" spans="7:46" x14ac:dyDescent="0.25">
      <c r="G4482" s="1"/>
      <c r="I4482" s="1"/>
      <c r="AS4482" s="1"/>
      <c r="AT4482" s="1"/>
    </row>
    <row r="4483" spans="7:46" x14ac:dyDescent="0.25">
      <c r="G4483" s="1"/>
      <c r="I4483" s="1"/>
      <c r="AS4483" s="1"/>
      <c r="AT4483" s="1"/>
    </row>
    <row r="4484" spans="7:46" x14ac:dyDescent="0.25">
      <c r="G4484" s="1"/>
      <c r="I4484" s="1"/>
      <c r="AS4484" s="1"/>
      <c r="AT4484" s="1"/>
    </row>
    <row r="4485" spans="7:46" x14ac:dyDescent="0.25">
      <c r="G4485" s="1"/>
      <c r="I4485" s="1"/>
      <c r="AS4485" s="1"/>
      <c r="AT4485" s="1"/>
    </row>
    <row r="4486" spans="7:46" x14ac:dyDescent="0.25">
      <c r="G4486" s="1"/>
      <c r="I4486" s="1"/>
      <c r="AS4486" s="1"/>
      <c r="AT4486" s="1"/>
    </row>
    <row r="4487" spans="7:46" x14ac:dyDescent="0.25">
      <c r="G4487" s="1"/>
      <c r="I4487" s="1"/>
      <c r="AS4487" s="1"/>
      <c r="AT4487" s="1"/>
    </row>
    <row r="4488" spans="7:46" x14ac:dyDescent="0.25">
      <c r="G4488" s="1"/>
      <c r="I4488" s="1"/>
      <c r="AS4488" s="1"/>
      <c r="AT4488" s="1"/>
    </row>
    <row r="4489" spans="7:46" x14ac:dyDescent="0.25">
      <c r="G4489" s="1"/>
      <c r="I4489" s="1"/>
      <c r="AS4489" s="1"/>
      <c r="AT4489" s="1"/>
    </row>
    <row r="4490" spans="7:46" x14ac:dyDescent="0.25">
      <c r="G4490" s="1"/>
      <c r="I4490" s="1"/>
      <c r="AS4490" s="1"/>
      <c r="AT4490" s="1"/>
    </row>
    <row r="4491" spans="7:46" x14ac:dyDescent="0.25">
      <c r="G4491" s="1"/>
      <c r="I4491" s="1"/>
      <c r="AS4491" s="1"/>
      <c r="AT4491" s="1"/>
    </row>
    <row r="4492" spans="7:46" x14ac:dyDescent="0.25">
      <c r="G4492" s="1"/>
      <c r="I4492" s="1"/>
      <c r="AS4492" s="1"/>
      <c r="AT4492" s="1"/>
    </row>
    <row r="4493" spans="7:46" x14ac:dyDescent="0.25">
      <c r="G4493" s="1"/>
      <c r="I4493" s="1"/>
      <c r="AS4493" s="1"/>
      <c r="AT4493" s="1"/>
    </row>
    <row r="4494" spans="7:46" x14ac:dyDescent="0.25">
      <c r="G4494" s="1"/>
      <c r="I4494" s="1"/>
      <c r="AS4494" s="1"/>
      <c r="AT4494" s="1"/>
    </row>
    <row r="4495" spans="7:46" x14ac:dyDescent="0.25">
      <c r="G4495" s="1"/>
      <c r="I4495" s="1"/>
      <c r="AS4495" s="1"/>
      <c r="AT4495" s="1"/>
    </row>
    <row r="4496" spans="7:46" x14ac:dyDescent="0.25">
      <c r="G4496" s="1"/>
      <c r="I4496" s="1"/>
      <c r="AS4496" s="1"/>
      <c r="AT4496" s="1"/>
    </row>
    <row r="4497" spans="7:46" x14ac:dyDescent="0.25">
      <c r="G4497" s="1"/>
      <c r="I4497" s="1"/>
      <c r="AS4497" s="1"/>
      <c r="AT4497" s="1"/>
    </row>
    <row r="4498" spans="7:46" x14ac:dyDescent="0.25">
      <c r="G4498" s="1"/>
      <c r="I4498" s="1"/>
      <c r="AS4498" s="1"/>
      <c r="AT4498" s="1"/>
    </row>
    <row r="4499" spans="7:46" x14ac:dyDescent="0.25">
      <c r="G4499" s="1"/>
      <c r="I4499" s="1"/>
      <c r="AS4499" s="1"/>
      <c r="AT4499" s="1"/>
    </row>
    <row r="4500" spans="7:46" x14ac:dyDescent="0.25">
      <c r="G4500" s="1"/>
      <c r="I4500" s="1"/>
      <c r="AS4500" s="1"/>
      <c r="AT4500" s="1"/>
    </row>
    <row r="4501" spans="7:46" x14ac:dyDescent="0.25">
      <c r="G4501" s="1"/>
      <c r="I4501" s="1"/>
      <c r="AS4501" s="1"/>
      <c r="AT4501" s="1"/>
    </row>
    <row r="4502" spans="7:46" x14ac:dyDescent="0.25">
      <c r="G4502" s="1"/>
      <c r="I4502" s="1"/>
      <c r="AS4502" s="1"/>
      <c r="AT4502" s="1"/>
    </row>
    <row r="4503" spans="7:46" x14ac:dyDescent="0.25">
      <c r="G4503" s="1"/>
      <c r="I4503" s="1"/>
      <c r="AS4503" s="1"/>
      <c r="AT4503" s="1"/>
    </row>
    <row r="4504" spans="7:46" x14ac:dyDescent="0.25">
      <c r="G4504" s="1"/>
      <c r="I4504" s="1"/>
      <c r="AS4504" s="1"/>
      <c r="AT4504" s="1"/>
    </row>
    <row r="4505" spans="7:46" x14ac:dyDescent="0.25">
      <c r="G4505" s="1"/>
      <c r="I4505" s="1"/>
      <c r="AS4505" s="1"/>
      <c r="AT4505" s="1"/>
    </row>
    <row r="4506" spans="7:46" x14ac:dyDescent="0.25">
      <c r="G4506" s="1"/>
      <c r="I4506" s="1"/>
      <c r="AS4506" s="1"/>
      <c r="AT4506" s="1"/>
    </row>
    <row r="4507" spans="7:46" x14ac:dyDescent="0.25">
      <c r="G4507" s="1"/>
      <c r="I4507" s="1"/>
      <c r="AS4507" s="1"/>
      <c r="AT4507" s="1"/>
    </row>
    <row r="4508" spans="7:46" x14ac:dyDescent="0.25">
      <c r="G4508" s="1"/>
      <c r="I4508" s="1"/>
      <c r="AS4508" s="1"/>
      <c r="AT4508" s="1"/>
    </row>
    <row r="4509" spans="7:46" x14ac:dyDescent="0.25">
      <c r="G4509" s="1"/>
      <c r="I4509" s="1"/>
      <c r="AS4509" s="1"/>
      <c r="AT4509" s="1"/>
    </row>
    <row r="4510" spans="7:46" x14ac:dyDescent="0.25">
      <c r="G4510" s="1"/>
      <c r="I4510" s="1"/>
      <c r="AS4510" s="1"/>
      <c r="AT4510" s="1"/>
    </row>
    <row r="4511" spans="7:46" x14ac:dyDescent="0.25">
      <c r="G4511" s="1"/>
      <c r="I4511" s="1"/>
      <c r="AS4511" s="1"/>
      <c r="AT4511" s="1"/>
    </row>
    <row r="4512" spans="7:46" x14ac:dyDescent="0.25">
      <c r="G4512" s="1"/>
      <c r="I4512" s="1"/>
      <c r="AS4512" s="1"/>
      <c r="AT4512" s="1"/>
    </row>
    <row r="4513" spans="7:46" x14ac:dyDescent="0.25">
      <c r="G4513" s="1"/>
      <c r="I4513" s="1"/>
      <c r="AS4513" s="1"/>
      <c r="AT4513" s="1"/>
    </row>
    <row r="4514" spans="7:46" x14ac:dyDescent="0.25">
      <c r="G4514" s="1"/>
      <c r="I4514" s="1"/>
      <c r="AS4514" s="1"/>
      <c r="AT4514" s="1"/>
    </row>
    <row r="4515" spans="7:46" x14ac:dyDescent="0.25">
      <c r="G4515" s="1"/>
      <c r="I4515" s="1"/>
      <c r="AS4515" s="1"/>
      <c r="AT4515" s="1"/>
    </row>
    <row r="4516" spans="7:46" x14ac:dyDescent="0.25">
      <c r="G4516" s="1"/>
      <c r="I4516" s="1"/>
      <c r="AS4516" s="1"/>
      <c r="AT4516" s="1"/>
    </row>
    <row r="4517" spans="7:46" x14ac:dyDescent="0.25">
      <c r="G4517" s="1"/>
      <c r="I4517" s="1"/>
      <c r="AS4517" s="1"/>
      <c r="AT4517" s="1"/>
    </row>
    <row r="4518" spans="7:46" x14ac:dyDescent="0.25">
      <c r="G4518" s="1"/>
      <c r="I4518" s="1"/>
      <c r="AS4518" s="1"/>
      <c r="AT4518" s="1"/>
    </row>
    <row r="4519" spans="7:46" x14ac:dyDescent="0.25">
      <c r="G4519" s="1"/>
      <c r="I4519" s="1"/>
      <c r="AS4519" s="1"/>
      <c r="AT4519" s="1"/>
    </row>
    <row r="4520" spans="7:46" x14ac:dyDescent="0.25">
      <c r="G4520" s="1"/>
      <c r="I4520" s="1"/>
      <c r="AS4520" s="1"/>
      <c r="AT4520" s="1"/>
    </row>
    <row r="4521" spans="7:46" x14ac:dyDescent="0.25">
      <c r="G4521" s="1"/>
      <c r="I4521" s="1"/>
      <c r="AS4521" s="1"/>
      <c r="AT4521" s="1"/>
    </row>
    <row r="4522" spans="7:46" x14ac:dyDescent="0.25">
      <c r="G4522" s="1"/>
      <c r="I4522" s="1"/>
      <c r="AS4522" s="1"/>
      <c r="AT4522" s="1"/>
    </row>
    <row r="4523" spans="7:46" x14ac:dyDescent="0.25">
      <c r="G4523" s="1"/>
      <c r="I4523" s="1"/>
      <c r="AS4523" s="1"/>
      <c r="AT4523" s="1"/>
    </row>
    <row r="4524" spans="7:46" x14ac:dyDescent="0.25">
      <c r="G4524" s="1"/>
      <c r="I4524" s="1"/>
      <c r="AS4524" s="1"/>
      <c r="AT4524" s="1"/>
    </row>
    <row r="4525" spans="7:46" x14ac:dyDescent="0.25">
      <c r="G4525" s="1"/>
      <c r="I4525" s="1"/>
      <c r="AS4525" s="1"/>
      <c r="AT4525" s="1"/>
    </row>
    <row r="4526" spans="7:46" x14ac:dyDescent="0.25">
      <c r="G4526" s="1"/>
      <c r="I4526" s="1"/>
      <c r="AS4526" s="1"/>
      <c r="AT4526" s="1"/>
    </row>
    <row r="4527" spans="7:46" x14ac:dyDescent="0.25">
      <c r="G4527" s="1"/>
      <c r="I4527" s="1"/>
      <c r="AS4527" s="1"/>
      <c r="AT4527" s="1"/>
    </row>
    <row r="4528" spans="7:46" x14ac:dyDescent="0.25">
      <c r="G4528" s="1"/>
      <c r="I4528" s="1"/>
      <c r="AS4528" s="1"/>
      <c r="AT4528" s="1"/>
    </row>
    <row r="4529" spans="7:46" x14ac:dyDescent="0.25">
      <c r="G4529" s="1"/>
      <c r="I4529" s="1"/>
      <c r="AS4529" s="1"/>
      <c r="AT4529" s="1"/>
    </row>
    <row r="4530" spans="7:46" x14ac:dyDescent="0.25">
      <c r="G4530" s="1"/>
      <c r="I4530" s="1"/>
      <c r="AS4530" s="1"/>
      <c r="AT4530" s="1"/>
    </row>
    <row r="4531" spans="7:46" x14ac:dyDescent="0.25">
      <c r="G4531" s="1"/>
      <c r="I4531" s="1"/>
      <c r="AS4531" s="1"/>
      <c r="AT4531" s="1"/>
    </row>
    <row r="4532" spans="7:46" x14ac:dyDescent="0.25">
      <c r="G4532" s="1"/>
      <c r="I4532" s="1"/>
      <c r="AS4532" s="1"/>
      <c r="AT4532" s="1"/>
    </row>
    <row r="4533" spans="7:46" x14ac:dyDescent="0.25">
      <c r="G4533" s="1"/>
      <c r="I4533" s="1"/>
      <c r="AS4533" s="1"/>
      <c r="AT4533" s="1"/>
    </row>
    <row r="4534" spans="7:46" x14ac:dyDescent="0.25">
      <c r="G4534" s="1"/>
      <c r="I4534" s="1"/>
      <c r="AS4534" s="1"/>
      <c r="AT4534" s="1"/>
    </row>
    <row r="4535" spans="7:46" x14ac:dyDescent="0.25">
      <c r="G4535" s="1"/>
      <c r="I4535" s="1"/>
      <c r="AS4535" s="1"/>
      <c r="AT4535" s="1"/>
    </row>
    <row r="4536" spans="7:46" x14ac:dyDescent="0.25">
      <c r="G4536" s="1"/>
      <c r="I4536" s="1"/>
      <c r="AS4536" s="1"/>
      <c r="AT4536" s="1"/>
    </row>
    <row r="4537" spans="7:46" x14ac:dyDescent="0.25">
      <c r="G4537" s="1"/>
      <c r="I4537" s="1"/>
      <c r="AS4537" s="1"/>
      <c r="AT4537" s="1"/>
    </row>
    <row r="4538" spans="7:46" x14ac:dyDescent="0.25">
      <c r="G4538" s="1"/>
      <c r="I4538" s="1"/>
      <c r="AS4538" s="1"/>
      <c r="AT4538" s="1"/>
    </row>
    <row r="4539" spans="7:46" x14ac:dyDescent="0.25">
      <c r="G4539" s="1"/>
      <c r="I4539" s="1"/>
      <c r="AS4539" s="1"/>
      <c r="AT4539" s="1"/>
    </row>
    <row r="4540" spans="7:46" x14ac:dyDescent="0.25">
      <c r="G4540" s="1"/>
      <c r="I4540" s="1"/>
      <c r="AS4540" s="1"/>
      <c r="AT4540" s="1"/>
    </row>
    <row r="4541" spans="7:46" x14ac:dyDescent="0.25">
      <c r="G4541" s="1"/>
      <c r="I4541" s="1"/>
      <c r="AS4541" s="1"/>
      <c r="AT4541" s="1"/>
    </row>
    <row r="4542" spans="7:46" x14ac:dyDescent="0.25">
      <c r="G4542" s="1"/>
      <c r="I4542" s="1"/>
      <c r="AS4542" s="1"/>
      <c r="AT4542" s="1"/>
    </row>
    <row r="4543" spans="7:46" x14ac:dyDescent="0.25">
      <c r="G4543" s="1"/>
      <c r="I4543" s="1"/>
      <c r="AS4543" s="1"/>
      <c r="AT4543" s="1"/>
    </row>
    <row r="4544" spans="7:46" x14ac:dyDescent="0.25">
      <c r="G4544" s="1"/>
      <c r="I4544" s="1"/>
      <c r="AS4544" s="1"/>
      <c r="AT4544" s="1"/>
    </row>
    <row r="4545" spans="7:46" x14ac:dyDescent="0.25">
      <c r="G4545" s="1"/>
      <c r="I4545" s="1"/>
      <c r="AS4545" s="1"/>
      <c r="AT4545" s="1"/>
    </row>
    <row r="4546" spans="7:46" x14ac:dyDescent="0.25">
      <c r="G4546" s="1"/>
      <c r="I4546" s="1"/>
      <c r="AS4546" s="1"/>
      <c r="AT4546" s="1"/>
    </row>
    <row r="4547" spans="7:46" x14ac:dyDescent="0.25">
      <c r="G4547" s="1"/>
      <c r="I4547" s="1"/>
      <c r="AS4547" s="1"/>
      <c r="AT4547" s="1"/>
    </row>
    <row r="4548" spans="7:46" x14ac:dyDescent="0.25">
      <c r="G4548" s="1"/>
      <c r="I4548" s="1"/>
      <c r="AS4548" s="1"/>
      <c r="AT4548" s="1"/>
    </row>
    <row r="4549" spans="7:46" x14ac:dyDescent="0.25">
      <c r="G4549" s="1"/>
      <c r="I4549" s="1"/>
      <c r="AS4549" s="1"/>
      <c r="AT4549" s="1"/>
    </row>
    <row r="4550" spans="7:46" x14ac:dyDescent="0.25">
      <c r="G4550" s="1"/>
      <c r="I4550" s="1"/>
      <c r="AS4550" s="1"/>
      <c r="AT4550" s="1"/>
    </row>
    <row r="4551" spans="7:46" x14ac:dyDescent="0.25">
      <c r="G4551" s="1"/>
      <c r="I4551" s="1"/>
      <c r="AS4551" s="1"/>
      <c r="AT4551" s="1"/>
    </row>
    <row r="4552" spans="7:46" x14ac:dyDescent="0.25">
      <c r="G4552" s="1"/>
      <c r="I4552" s="1"/>
      <c r="AS4552" s="1"/>
      <c r="AT4552" s="1"/>
    </row>
    <row r="4553" spans="7:46" x14ac:dyDescent="0.25">
      <c r="G4553" s="1"/>
      <c r="I4553" s="1"/>
      <c r="AS4553" s="1"/>
      <c r="AT4553" s="1"/>
    </row>
    <row r="4554" spans="7:46" x14ac:dyDescent="0.25">
      <c r="G4554" s="1"/>
      <c r="I4554" s="1"/>
      <c r="AS4554" s="1"/>
      <c r="AT4554" s="1"/>
    </row>
    <row r="4555" spans="7:46" x14ac:dyDescent="0.25">
      <c r="G4555" s="1"/>
      <c r="I4555" s="1"/>
      <c r="AS4555" s="1"/>
      <c r="AT4555" s="1"/>
    </row>
    <row r="4556" spans="7:46" x14ac:dyDescent="0.25">
      <c r="G4556" s="1"/>
      <c r="I4556" s="1"/>
      <c r="AS4556" s="1"/>
      <c r="AT4556" s="1"/>
    </row>
    <row r="4557" spans="7:46" x14ac:dyDescent="0.25">
      <c r="G4557" s="1"/>
      <c r="I4557" s="1"/>
      <c r="AS4557" s="1"/>
      <c r="AT4557" s="1"/>
    </row>
    <row r="4558" spans="7:46" x14ac:dyDescent="0.25">
      <c r="G4558" s="1"/>
      <c r="I4558" s="1"/>
      <c r="AS4558" s="1"/>
      <c r="AT4558" s="1"/>
    </row>
    <row r="4559" spans="7:46" x14ac:dyDescent="0.25">
      <c r="G4559" s="1"/>
      <c r="I4559" s="1"/>
      <c r="AS4559" s="1"/>
      <c r="AT4559" s="1"/>
    </row>
    <row r="4560" spans="7:46" x14ac:dyDescent="0.25">
      <c r="G4560" s="1"/>
      <c r="I4560" s="1"/>
      <c r="AS4560" s="1"/>
      <c r="AT4560" s="1"/>
    </row>
    <row r="4561" spans="7:46" x14ac:dyDescent="0.25">
      <c r="G4561" s="1"/>
      <c r="I4561" s="1"/>
      <c r="AS4561" s="1"/>
      <c r="AT4561" s="1"/>
    </row>
    <row r="4562" spans="7:46" x14ac:dyDescent="0.25">
      <c r="G4562" s="1"/>
      <c r="I4562" s="1"/>
      <c r="AS4562" s="1"/>
      <c r="AT4562" s="1"/>
    </row>
    <row r="4563" spans="7:46" x14ac:dyDescent="0.25">
      <c r="G4563" s="1"/>
      <c r="I4563" s="1"/>
      <c r="AS4563" s="1"/>
      <c r="AT4563" s="1"/>
    </row>
    <row r="4564" spans="7:46" x14ac:dyDescent="0.25">
      <c r="G4564" s="1"/>
      <c r="I4564" s="1"/>
      <c r="AS4564" s="1"/>
      <c r="AT4564" s="1"/>
    </row>
    <row r="4565" spans="7:46" x14ac:dyDescent="0.25">
      <c r="G4565" s="1"/>
      <c r="I4565" s="1"/>
      <c r="AS4565" s="1"/>
      <c r="AT4565" s="1"/>
    </row>
    <row r="4566" spans="7:46" x14ac:dyDescent="0.25">
      <c r="G4566" s="1"/>
      <c r="I4566" s="1"/>
      <c r="AS4566" s="1"/>
      <c r="AT4566" s="1"/>
    </row>
    <row r="4567" spans="7:46" x14ac:dyDescent="0.25">
      <c r="G4567" s="1"/>
      <c r="I4567" s="1"/>
      <c r="AS4567" s="1"/>
      <c r="AT4567" s="1"/>
    </row>
    <row r="4568" spans="7:46" x14ac:dyDescent="0.25">
      <c r="G4568" s="1"/>
      <c r="I4568" s="1"/>
      <c r="AS4568" s="1"/>
      <c r="AT4568" s="1"/>
    </row>
    <row r="4569" spans="7:46" x14ac:dyDescent="0.25">
      <c r="G4569" s="1"/>
      <c r="I4569" s="1"/>
      <c r="AS4569" s="1"/>
      <c r="AT4569" s="1"/>
    </row>
    <row r="4570" spans="7:46" x14ac:dyDescent="0.25">
      <c r="G4570" s="1"/>
      <c r="I4570" s="1"/>
      <c r="AS4570" s="1"/>
      <c r="AT4570" s="1"/>
    </row>
    <row r="4571" spans="7:46" x14ac:dyDescent="0.25">
      <c r="G4571" s="1"/>
      <c r="I4571" s="1"/>
      <c r="AS4571" s="1"/>
      <c r="AT4571" s="1"/>
    </row>
    <row r="4572" spans="7:46" x14ac:dyDescent="0.25">
      <c r="G4572" s="1"/>
      <c r="I4572" s="1"/>
      <c r="AS4572" s="1"/>
      <c r="AT4572" s="1"/>
    </row>
    <row r="4573" spans="7:46" x14ac:dyDescent="0.25">
      <c r="G4573" s="1"/>
      <c r="I4573" s="1"/>
      <c r="AS4573" s="1"/>
      <c r="AT4573" s="1"/>
    </row>
    <row r="4574" spans="7:46" x14ac:dyDescent="0.25">
      <c r="G4574" s="1"/>
      <c r="I4574" s="1"/>
      <c r="AS4574" s="1"/>
      <c r="AT4574" s="1"/>
    </row>
    <row r="4575" spans="7:46" x14ac:dyDescent="0.25">
      <c r="G4575" s="1"/>
      <c r="I4575" s="1"/>
      <c r="AS4575" s="1"/>
      <c r="AT4575" s="1"/>
    </row>
    <row r="4576" spans="7:46" x14ac:dyDescent="0.25">
      <c r="G4576" s="1"/>
      <c r="I4576" s="1"/>
      <c r="AS4576" s="1"/>
      <c r="AT4576" s="1"/>
    </row>
    <row r="4577" spans="7:46" x14ac:dyDescent="0.25">
      <c r="G4577" s="1"/>
      <c r="I4577" s="1"/>
      <c r="AS4577" s="1"/>
      <c r="AT4577" s="1"/>
    </row>
    <row r="4578" spans="7:46" x14ac:dyDescent="0.25">
      <c r="G4578" s="1"/>
      <c r="I4578" s="1"/>
      <c r="AS4578" s="1"/>
      <c r="AT4578" s="1"/>
    </row>
    <row r="4579" spans="7:46" x14ac:dyDescent="0.25">
      <c r="G4579" s="1"/>
      <c r="I4579" s="1"/>
      <c r="AS4579" s="1"/>
      <c r="AT4579" s="1"/>
    </row>
    <row r="4580" spans="7:46" x14ac:dyDescent="0.25">
      <c r="G4580" s="1"/>
      <c r="I4580" s="1"/>
      <c r="AS4580" s="1"/>
      <c r="AT4580" s="1"/>
    </row>
    <row r="4581" spans="7:46" x14ac:dyDescent="0.25">
      <c r="G4581" s="1"/>
      <c r="I4581" s="1"/>
      <c r="AS4581" s="1"/>
      <c r="AT4581" s="1"/>
    </row>
    <row r="4582" spans="7:46" x14ac:dyDescent="0.25">
      <c r="G4582" s="1"/>
      <c r="I4582" s="1"/>
      <c r="AS4582" s="1"/>
      <c r="AT4582" s="1"/>
    </row>
    <row r="4583" spans="7:46" x14ac:dyDescent="0.25">
      <c r="G4583" s="1"/>
      <c r="I4583" s="1"/>
      <c r="AS4583" s="1"/>
      <c r="AT4583" s="1"/>
    </row>
    <row r="4584" spans="7:46" x14ac:dyDescent="0.25">
      <c r="G4584" s="1"/>
      <c r="I4584" s="1"/>
      <c r="AS4584" s="1"/>
      <c r="AT4584" s="1"/>
    </row>
    <row r="4585" spans="7:46" x14ac:dyDescent="0.25">
      <c r="G4585" s="1"/>
      <c r="I4585" s="1"/>
      <c r="AS4585" s="1"/>
      <c r="AT4585" s="1"/>
    </row>
    <row r="4586" spans="7:46" x14ac:dyDescent="0.25">
      <c r="G4586" s="1"/>
      <c r="I4586" s="1"/>
      <c r="AS4586" s="1"/>
      <c r="AT4586" s="1"/>
    </row>
    <row r="4587" spans="7:46" x14ac:dyDescent="0.25">
      <c r="G4587" s="1"/>
      <c r="I4587" s="1"/>
      <c r="AS4587" s="1"/>
      <c r="AT4587" s="1"/>
    </row>
    <row r="4588" spans="7:46" x14ac:dyDescent="0.25">
      <c r="G4588" s="1"/>
      <c r="I4588" s="1"/>
      <c r="AS4588" s="1"/>
      <c r="AT4588" s="1"/>
    </row>
    <row r="4589" spans="7:46" x14ac:dyDescent="0.25">
      <c r="G4589" s="1"/>
      <c r="I4589" s="1"/>
      <c r="AS4589" s="1"/>
      <c r="AT4589" s="1"/>
    </row>
    <row r="4590" spans="7:46" x14ac:dyDescent="0.25">
      <c r="G4590" s="1"/>
      <c r="I4590" s="1"/>
      <c r="AS4590" s="1"/>
      <c r="AT4590" s="1"/>
    </row>
    <row r="4591" spans="7:46" x14ac:dyDescent="0.25">
      <c r="G4591" s="1"/>
      <c r="I4591" s="1"/>
      <c r="AS4591" s="1"/>
      <c r="AT4591" s="1"/>
    </row>
    <row r="4592" spans="7:46" x14ac:dyDescent="0.25">
      <c r="G4592" s="1"/>
      <c r="I4592" s="1"/>
      <c r="AS4592" s="1"/>
      <c r="AT4592" s="1"/>
    </row>
    <row r="4593" spans="7:46" x14ac:dyDescent="0.25">
      <c r="G4593" s="1"/>
      <c r="I4593" s="1"/>
      <c r="AS4593" s="1"/>
      <c r="AT4593" s="1"/>
    </row>
    <row r="4594" spans="7:46" x14ac:dyDescent="0.25">
      <c r="G4594" s="1"/>
      <c r="I4594" s="1"/>
      <c r="AS4594" s="1"/>
      <c r="AT4594" s="1"/>
    </row>
    <row r="4595" spans="7:46" x14ac:dyDescent="0.25">
      <c r="G4595" s="1"/>
      <c r="I4595" s="1"/>
      <c r="AS4595" s="1"/>
      <c r="AT4595" s="1"/>
    </row>
    <row r="4596" spans="7:46" x14ac:dyDescent="0.25">
      <c r="G4596" s="1"/>
      <c r="I4596" s="1"/>
      <c r="AS4596" s="1"/>
      <c r="AT4596" s="1"/>
    </row>
    <row r="4597" spans="7:46" x14ac:dyDescent="0.25">
      <c r="G4597" s="1"/>
      <c r="I4597" s="1"/>
      <c r="AS4597" s="1"/>
      <c r="AT4597" s="1"/>
    </row>
    <row r="4598" spans="7:46" x14ac:dyDescent="0.25">
      <c r="G4598" s="1"/>
      <c r="I4598" s="1"/>
      <c r="AS4598" s="1"/>
      <c r="AT4598" s="1"/>
    </row>
    <row r="4599" spans="7:46" x14ac:dyDescent="0.25">
      <c r="G4599" s="1"/>
      <c r="I4599" s="1"/>
      <c r="AS4599" s="1"/>
      <c r="AT4599" s="1"/>
    </row>
    <row r="4600" spans="7:46" x14ac:dyDescent="0.25">
      <c r="G4600" s="1"/>
      <c r="I4600" s="1"/>
      <c r="AS4600" s="1"/>
      <c r="AT4600" s="1"/>
    </row>
    <row r="4601" spans="7:46" x14ac:dyDescent="0.25">
      <c r="G4601" s="1"/>
      <c r="I4601" s="1"/>
      <c r="AS4601" s="1"/>
      <c r="AT4601" s="1"/>
    </row>
    <row r="4602" spans="7:46" x14ac:dyDescent="0.25">
      <c r="G4602" s="1"/>
      <c r="I4602" s="1"/>
      <c r="AS4602" s="1"/>
      <c r="AT4602" s="1"/>
    </row>
    <row r="4603" spans="7:46" x14ac:dyDescent="0.25">
      <c r="G4603" s="1"/>
      <c r="I4603" s="1"/>
      <c r="AS4603" s="1"/>
      <c r="AT4603" s="1"/>
    </row>
    <row r="4604" spans="7:46" x14ac:dyDescent="0.25">
      <c r="G4604" s="1"/>
      <c r="I4604" s="1"/>
      <c r="AS4604" s="1"/>
      <c r="AT4604" s="1"/>
    </row>
    <row r="4605" spans="7:46" x14ac:dyDescent="0.25">
      <c r="G4605" s="1"/>
      <c r="I4605" s="1"/>
      <c r="AS4605" s="1"/>
      <c r="AT4605" s="1"/>
    </row>
    <row r="4606" spans="7:46" x14ac:dyDescent="0.25">
      <c r="G4606" s="1"/>
      <c r="I4606" s="1"/>
      <c r="AS4606" s="1"/>
      <c r="AT4606" s="1"/>
    </row>
    <row r="4607" spans="7:46" x14ac:dyDescent="0.25">
      <c r="G4607" s="1"/>
      <c r="I4607" s="1"/>
      <c r="AS4607" s="1"/>
      <c r="AT4607" s="1"/>
    </row>
    <row r="4608" spans="7:46" x14ac:dyDescent="0.25">
      <c r="G4608" s="1"/>
      <c r="I4608" s="1"/>
      <c r="AS4608" s="1"/>
      <c r="AT4608" s="1"/>
    </row>
    <row r="4609" spans="7:46" x14ac:dyDescent="0.25">
      <c r="G4609" s="1"/>
      <c r="I4609" s="1"/>
      <c r="AS4609" s="1"/>
      <c r="AT4609" s="1"/>
    </row>
    <row r="4610" spans="7:46" x14ac:dyDescent="0.25">
      <c r="G4610" s="1"/>
      <c r="I4610" s="1"/>
      <c r="AS4610" s="1"/>
      <c r="AT4610" s="1"/>
    </row>
    <row r="4611" spans="7:46" x14ac:dyDescent="0.25">
      <c r="G4611" s="1"/>
      <c r="I4611" s="1"/>
      <c r="AS4611" s="1"/>
      <c r="AT4611" s="1"/>
    </row>
    <row r="4612" spans="7:46" x14ac:dyDescent="0.25">
      <c r="G4612" s="1"/>
      <c r="I4612" s="1"/>
      <c r="AS4612" s="1"/>
      <c r="AT4612" s="1"/>
    </row>
    <row r="4613" spans="7:46" x14ac:dyDescent="0.25">
      <c r="G4613" s="1"/>
      <c r="I4613" s="1"/>
      <c r="AS4613" s="1"/>
      <c r="AT4613" s="1"/>
    </row>
    <row r="4614" spans="7:46" x14ac:dyDescent="0.25">
      <c r="G4614" s="1"/>
      <c r="I4614" s="1"/>
      <c r="AS4614" s="1"/>
      <c r="AT4614" s="1"/>
    </row>
    <row r="4615" spans="7:46" x14ac:dyDescent="0.25">
      <c r="G4615" s="1"/>
      <c r="I4615" s="1"/>
      <c r="AS4615" s="1"/>
      <c r="AT4615" s="1"/>
    </row>
    <row r="4616" spans="7:46" x14ac:dyDescent="0.25">
      <c r="G4616" s="1"/>
      <c r="I4616" s="1"/>
      <c r="AS4616" s="1"/>
      <c r="AT4616" s="1"/>
    </row>
    <row r="4617" spans="7:46" x14ac:dyDescent="0.25">
      <c r="G4617" s="1"/>
      <c r="I4617" s="1"/>
      <c r="AS4617" s="1"/>
      <c r="AT4617" s="1"/>
    </row>
    <row r="4618" spans="7:46" x14ac:dyDescent="0.25">
      <c r="G4618" s="1"/>
      <c r="I4618" s="1"/>
      <c r="AS4618" s="1"/>
      <c r="AT4618" s="1"/>
    </row>
    <row r="4619" spans="7:46" x14ac:dyDescent="0.25">
      <c r="G4619" s="1"/>
      <c r="I4619" s="1"/>
      <c r="AS4619" s="1"/>
      <c r="AT4619" s="1"/>
    </row>
    <row r="4620" spans="7:46" x14ac:dyDescent="0.25">
      <c r="G4620" s="1"/>
      <c r="I4620" s="1"/>
      <c r="AS4620" s="1"/>
      <c r="AT4620" s="1"/>
    </row>
    <row r="4621" spans="7:46" x14ac:dyDescent="0.25">
      <c r="G4621" s="1"/>
      <c r="I4621" s="1"/>
      <c r="AS4621" s="1"/>
      <c r="AT4621" s="1"/>
    </row>
    <row r="4622" spans="7:46" x14ac:dyDescent="0.25">
      <c r="G4622" s="1"/>
      <c r="I4622" s="1"/>
      <c r="AS4622" s="1"/>
      <c r="AT4622" s="1"/>
    </row>
    <row r="4623" spans="7:46" x14ac:dyDescent="0.25">
      <c r="G4623" s="1"/>
      <c r="I4623" s="1"/>
      <c r="AS4623" s="1"/>
      <c r="AT4623" s="1"/>
    </row>
    <row r="4624" spans="7:46" x14ac:dyDescent="0.25">
      <c r="G4624" s="1"/>
      <c r="I4624" s="1"/>
      <c r="AS4624" s="1"/>
      <c r="AT4624" s="1"/>
    </row>
    <row r="4625" spans="7:46" x14ac:dyDescent="0.25">
      <c r="G4625" s="1"/>
      <c r="I4625" s="1"/>
      <c r="AS4625" s="1"/>
      <c r="AT4625" s="1"/>
    </row>
    <row r="4626" spans="7:46" x14ac:dyDescent="0.25">
      <c r="G4626" s="1"/>
      <c r="I4626" s="1"/>
      <c r="AS4626" s="1"/>
      <c r="AT4626" s="1"/>
    </row>
    <row r="4627" spans="7:46" x14ac:dyDescent="0.25">
      <c r="G4627" s="1"/>
      <c r="I4627" s="1"/>
      <c r="AS4627" s="1"/>
      <c r="AT4627" s="1"/>
    </row>
    <row r="4628" spans="7:46" x14ac:dyDescent="0.25">
      <c r="G4628" s="1"/>
      <c r="I4628" s="1"/>
      <c r="AS4628" s="1"/>
      <c r="AT4628" s="1"/>
    </row>
    <row r="4629" spans="7:46" x14ac:dyDescent="0.25">
      <c r="G4629" s="1"/>
      <c r="I4629" s="1"/>
      <c r="AS4629" s="1"/>
      <c r="AT4629" s="1"/>
    </row>
    <row r="4630" spans="7:46" x14ac:dyDescent="0.25">
      <c r="G4630" s="1"/>
      <c r="I4630" s="1"/>
      <c r="AS4630" s="1"/>
      <c r="AT4630" s="1"/>
    </row>
    <row r="4631" spans="7:46" x14ac:dyDescent="0.25">
      <c r="G4631" s="1"/>
      <c r="I4631" s="1"/>
      <c r="AS4631" s="1"/>
      <c r="AT4631" s="1"/>
    </row>
    <row r="4632" spans="7:46" x14ac:dyDescent="0.25">
      <c r="G4632" s="1"/>
      <c r="I4632" s="1"/>
      <c r="AS4632" s="1"/>
      <c r="AT4632" s="1"/>
    </row>
    <row r="4633" spans="7:46" x14ac:dyDescent="0.25">
      <c r="G4633" s="1"/>
      <c r="I4633" s="1"/>
      <c r="AS4633" s="1"/>
      <c r="AT4633" s="1"/>
    </row>
    <row r="4634" spans="7:46" x14ac:dyDescent="0.25">
      <c r="G4634" s="1"/>
      <c r="I4634" s="1"/>
      <c r="AS4634" s="1"/>
      <c r="AT4634" s="1"/>
    </row>
    <row r="4635" spans="7:46" x14ac:dyDescent="0.25">
      <c r="G4635" s="1"/>
      <c r="I4635" s="1"/>
      <c r="AS4635" s="1"/>
      <c r="AT4635" s="1"/>
    </row>
    <row r="4636" spans="7:46" x14ac:dyDescent="0.25">
      <c r="G4636" s="1"/>
      <c r="I4636" s="1"/>
      <c r="AS4636" s="1"/>
      <c r="AT4636" s="1"/>
    </row>
    <row r="4637" spans="7:46" x14ac:dyDescent="0.25">
      <c r="G4637" s="1"/>
      <c r="I4637" s="1"/>
      <c r="AS4637" s="1"/>
      <c r="AT4637" s="1"/>
    </row>
    <row r="4638" spans="7:46" x14ac:dyDescent="0.25">
      <c r="G4638" s="1"/>
      <c r="I4638" s="1"/>
      <c r="AS4638" s="1"/>
      <c r="AT4638" s="1"/>
    </row>
    <row r="4639" spans="7:46" x14ac:dyDescent="0.25">
      <c r="G4639" s="1"/>
      <c r="I4639" s="1"/>
      <c r="AS4639" s="1"/>
      <c r="AT4639" s="1"/>
    </row>
    <row r="4640" spans="7:46" x14ac:dyDescent="0.25">
      <c r="G4640" s="1"/>
      <c r="I4640" s="1"/>
      <c r="AS4640" s="1"/>
      <c r="AT4640" s="1"/>
    </row>
    <row r="4641" spans="7:46" x14ac:dyDescent="0.25">
      <c r="G4641" s="1"/>
      <c r="I4641" s="1"/>
      <c r="AS4641" s="1"/>
      <c r="AT4641" s="1"/>
    </row>
    <row r="4642" spans="7:46" x14ac:dyDescent="0.25">
      <c r="G4642" s="1"/>
      <c r="I4642" s="1"/>
      <c r="AS4642" s="1"/>
      <c r="AT4642" s="1"/>
    </row>
    <row r="4643" spans="7:46" x14ac:dyDescent="0.25">
      <c r="G4643" s="1"/>
      <c r="I4643" s="1"/>
      <c r="AS4643" s="1"/>
      <c r="AT4643" s="1"/>
    </row>
    <row r="4644" spans="7:46" x14ac:dyDescent="0.25">
      <c r="G4644" s="1"/>
      <c r="I4644" s="1"/>
      <c r="AS4644" s="1"/>
      <c r="AT4644" s="1"/>
    </row>
    <row r="4645" spans="7:46" x14ac:dyDescent="0.25">
      <c r="G4645" s="1"/>
      <c r="I4645" s="1"/>
      <c r="AS4645" s="1"/>
      <c r="AT4645" s="1"/>
    </row>
    <row r="4646" spans="7:46" x14ac:dyDescent="0.25">
      <c r="G4646" s="1"/>
      <c r="I4646" s="1"/>
      <c r="AS4646" s="1"/>
      <c r="AT4646" s="1"/>
    </row>
    <row r="4647" spans="7:46" x14ac:dyDescent="0.25">
      <c r="G4647" s="1"/>
      <c r="I4647" s="1"/>
      <c r="AS4647" s="1"/>
      <c r="AT4647" s="1"/>
    </row>
    <row r="4648" spans="7:46" x14ac:dyDescent="0.25">
      <c r="G4648" s="1"/>
      <c r="I4648" s="1"/>
      <c r="AS4648" s="1"/>
      <c r="AT4648" s="1"/>
    </row>
    <row r="4649" spans="7:46" x14ac:dyDescent="0.25">
      <c r="G4649" s="1"/>
      <c r="I4649" s="1"/>
      <c r="AS4649" s="1"/>
      <c r="AT4649" s="1"/>
    </row>
    <row r="4650" spans="7:46" x14ac:dyDescent="0.25">
      <c r="G4650" s="1"/>
      <c r="I4650" s="1"/>
      <c r="AS4650" s="1"/>
      <c r="AT4650" s="1"/>
    </row>
    <row r="4651" spans="7:46" x14ac:dyDescent="0.25">
      <c r="G4651" s="1"/>
      <c r="I4651" s="1"/>
      <c r="AS4651" s="1"/>
      <c r="AT4651" s="1"/>
    </row>
    <row r="4652" spans="7:46" x14ac:dyDescent="0.25">
      <c r="G4652" s="1"/>
      <c r="I4652" s="1"/>
      <c r="AS4652" s="1"/>
      <c r="AT4652" s="1"/>
    </row>
    <row r="4653" spans="7:46" x14ac:dyDescent="0.25">
      <c r="G4653" s="1"/>
      <c r="I4653" s="1"/>
      <c r="AS4653" s="1"/>
      <c r="AT4653" s="1"/>
    </row>
    <row r="4654" spans="7:46" x14ac:dyDescent="0.25">
      <c r="G4654" s="1"/>
      <c r="I4654" s="1"/>
      <c r="AS4654" s="1"/>
      <c r="AT4654" s="1"/>
    </row>
    <row r="4655" spans="7:46" x14ac:dyDescent="0.25">
      <c r="G4655" s="1"/>
      <c r="I4655" s="1"/>
      <c r="AS4655" s="1"/>
      <c r="AT4655" s="1"/>
    </row>
    <row r="4656" spans="7:46" x14ac:dyDescent="0.25">
      <c r="G4656" s="1"/>
      <c r="I4656" s="1"/>
      <c r="AS4656" s="1"/>
      <c r="AT4656" s="1"/>
    </row>
    <row r="4657" spans="7:46" x14ac:dyDescent="0.25">
      <c r="G4657" s="1"/>
      <c r="I4657" s="1"/>
      <c r="AS4657" s="1"/>
      <c r="AT4657" s="1"/>
    </row>
    <row r="4658" spans="7:46" x14ac:dyDescent="0.25">
      <c r="G4658" s="1"/>
      <c r="I4658" s="1"/>
      <c r="AS4658" s="1"/>
      <c r="AT4658" s="1"/>
    </row>
    <row r="4659" spans="7:46" x14ac:dyDescent="0.25">
      <c r="G4659" s="1"/>
      <c r="I4659" s="1"/>
      <c r="AS4659" s="1"/>
      <c r="AT4659" s="1"/>
    </row>
    <row r="4660" spans="7:46" x14ac:dyDescent="0.25">
      <c r="G4660" s="1"/>
      <c r="I4660" s="1"/>
      <c r="AS4660" s="1"/>
      <c r="AT4660" s="1"/>
    </row>
    <row r="4661" spans="7:46" x14ac:dyDescent="0.25">
      <c r="G4661" s="1"/>
      <c r="I4661" s="1"/>
      <c r="AS4661" s="1"/>
      <c r="AT4661" s="1"/>
    </row>
    <row r="4662" spans="7:46" x14ac:dyDescent="0.25">
      <c r="G4662" s="1"/>
      <c r="I4662" s="1"/>
      <c r="AS4662" s="1"/>
      <c r="AT4662" s="1"/>
    </row>
    <row r="4663" spans="7:46" x14ac:dyDescent="0.25">
      <c r="G4663" s="1"/>
      <c r="I4663" s="1"/>
      <c r="AS4663" s="1"/>
      <c r="AT4663" s="1"/>
    </row>
    <row r="4664" spans="7:46" x14ac:dyDescent="0.25">
      <c r="G4664" s="1"/>
      <c r="I4664" s="1"/>
      <c r="AS4664" s="1"/>
      <c r="AT4664" s="1"/>
    </row>
    <row r="4665" spans="7:46" x14ac:dyDescent="0.25">
      <c r="G4665" s="1"/>
      <c r="I4665" s="1"/>
      <c r="AS4665" s="1"/>
      <c r="AT4665" s="1"/>
    </row>
    <row r="4666" spans="7:46" x14ac:dyDescent="0.25">
      <c r="G4666" s="1"/>
      <c r="I4666" s="1"/>
      <c r="AS4666" s="1"/>
      <c r="AT4666" s="1"/>
    </row>
    <row r="4667" spans="7:46" x14ac:dyDescent="0.25">
      <c r="G4667" s="1"/>
      <c r="I4667" s="1"/>
      <c r="AS4667" s="1"/>
      <c r="AT4667" s="1"/>
    </row>
    <row r="4668" spans="7:46" x14ac:dyDescent="0.25">
      <c r="G4668" s="1"/>
      <c r="I4668" s="1"/>
      <c r="AS4668" s="1"/>
      <c r="AT4668" s="1"/>
    </row>
    <row r="4669" spans="7:46" x14ac:dyDescent="0.25">
      <c r="G4669" s="1"/>
      <c r="I4669" s="1"/>
      <c r="AS4669" s="1"/>
      <c r="AT4669" s="1"/>
    </row>
    <row r="4670" spans="7:46" x14ac:dyDescent="0.25">
      <c r="G4670" s="1"/>
      <c r="I4670" s="1"/>
      <c r="AS4670" s="1"/>
      <c r="AT4670" s="1"/>
    </row>
    <row r="4671" spans="7:46" x14ac:dyDescent="0.25">
      <c r="G4671" s="1"/>
      <c r="I4671" s="1"/>
      <c r="AS4671" s="1"/>
      <c r="AT4671" s="1"/>
    </row>
    <row r="4672" spans="7:46" x14ac:dyDescent="0.25">
      <c r="G4672" s="1"/>
      <c r="I4672" s="1"/>
      <c r="AS4672" s="1"/>
      <c r="AT4672" s="1"/>
    </row>
    <row r="4673" spans="7:46" x14ac:dyDescent="0.25">
      <c r="G4673" s="1"/>
      <c r="I4673" s="1"/>
      <c r="AS4673" s="1"/>
      <c r="AT4673" s="1"/>
    </row>
    <row r="4674" spans="7:46" x14ac:dyDescent="0.25">
      <c r="G4674" s="1"/>
      <c r="I4674" s="1"/>
      <c r="AS4674" s="1"/>
      <c r="AT4674" s="1"/>
    </row>
    <row r="4675" spans="7:46" x14ac:dyDescent="0.25">
      <c r="G4675" s="1"/>
      <c r="I4675" s="1"/>
      <c r="AS4675" s="1"/>
      <c r="AT4675" s="1"/>
    </row>
    <row r="4676" spans="7:46" x14ac:dyDescent="0.25">
      <c r="G4676" s="1"/>
      <c r="I4676" s="1"/>
      <c r="AS4676" s="1"/>
      <c r="AT4676" s="1"/>
    </row>
    <row r="4677" spans="7:46" x14ac:dyDescent="0.25">
      <c r="G4677" s="1"/>
      <c r="I4677" s="1"/>
      <c r="AS4677" s="1"/>
      <c r="AT4677" s="1"/>
    </row>
    <row r="4678" spans="7:46" x14ac:dyDescent="0.25">
      <c r="G4678" s="1"/>
      <c r="I4678" s="1"/>
      <c r="AS4678" s="1"/>
      <c r="AT4678" s="1"/>
    </row>
    <row r="4679" spans="7:46" x14ac:dyDescent="0.25">
      <c r="G4679" s="1"/>
      <c r="I4679" s="1"/>
      <c r="AS4679" s="1"/>
      <c r="AT4679" s="1"/>
    </row>
    <row r="4680" spans="7:46" x14ac:dyDescent="0.25">
      <c r="G4680" s="1"/>
      <c r="I4680" s="1"/>
      <c r="AS4680" s="1"/>
      <c r="AT4680" s="1"/>
    </row>
    <row r="4681" spans="7:46" x14ac:dyDescent="0.25">
      <c r="G4681" s="1"/>
      <c r="I4681" s="1"/>
      <c r="AS4681" s="1"/>
      <c r="AT4681" s="1"/>
    </row>
    <row r="4682" spans="7:46" x14ac:dyDescent="0.25">
      <c r="G4682" s="1"/>
      <c r="I4682" s="1"/>
      <c r="AS4682" s="1"/>
      <c r="AT4682" s="1"/>
    </row>
    <row r="4683" spans="7:46" x14ac:dyDescent="0.25">
      <c r="G4683" s="1"/>
      <c r="I4683" s="1"/>
      <c r="AS4683" s="1"/>
      <c r="AT4683" s="1"/>
    </row>
    <row r="4684" spans="7:46" x14ac:dyDescent="0.25">
      <c r="G4684" s="1"/>
      <c r="I4684" s="1"/>
      <c r="AS4684" s="1"/>
      <c r="AT4684" s="1"/>
    </row>
    <row r="4685" spans="7:46" x14ac:dyDescent="0.25">
      <c r="G4685" s="1"/>
      <c r="I4685" s="1"/>
      <c r="AS4685" s="1"/>
      <c r="AT4685" s="1"/>
    </row>
    <row r="4686" spans="7:46" x14ac:dyDescent="0.25">
      <c r="G4686" s="1"/>
      <c r="I4686" s="1"/>
      <c r="AS4686" s="1"/>
      <c r="AT4686" s="1"/>
    </row>
    <row r="4687" spans="7:46" x14ac:dyDescent="0.25">
      <c r="G4687" s="1"/>
      <c r="I4687" s="1"/>
      <c r="AS4687" s="1"/>
      <c r="AT4687" s="1"/>
    </row>
    <row r="4688" spans="7:46" x14ac:dyDescent="0.25">
      <c r="G4688" s="1"/>
      <c r="I4688" s="1"/>
      <c r="AS4688" s="1"/>
      <c r="AT4688" s="1"/>
    </row>
    <row r="4689" spans="7:46" x14ac:dyDescent="0.25">
      <c r="G4689" s="1"/>
      <c r="I4689" s="1"/>
      <c r="AS4689" s="1"/>
      <c r="AT4689" s="1"/>
    </row>
    <row r="4690" spans="7:46" x14ac:dyDescent="0.25">
      <c r="G4690" s="1"/>
      <c r="I4690" s="1"/>
      <c r="AS4690" s="1"/>
      <c r="AT4690" s="1"/>
    </row>
    <row r="4691" spans="7:46" x14ac:dyDescent="0.25">
      <c r="G4691" s="1"/>
      <c r="I4691" s="1"/>
      <c r="AS4691" s="1"/>
      <c r="AT4691" s="1"/>
    </row>
    <row r="4692" spans="7:46" x14ac:dyDescent="0.25">
      <c r="G4692" s="1"/>
      <c r="I4692" s="1"/>
      <c r="AS4692" s="1"/>
      <c r="AT4692" s="1"/>
    </row>
    <row r="4693" spans="7:46" x14ac:dyDescent="0.25">
      <c r="G4693" s="1"/>
      <c r="I4693" s="1"/>
      <c r="AS4693" s="1"/>
      <c r="AT4693" s="1"/>
    </row>
    <row r="4694" spans="7:46" x14ac:dyDescent="0.25">
      <c r="G4694" s="1"/>
      <c r="I4694" s="1"/>
      <c r="AS4694" s="1"/>
      <c r="AT4694" s="1"/>
    </row>
    <row r="4695" spans="7:46" x14ac:dyDescent="0.25">
      <c r="G4695" s="1"/>
      <c r="I4695" s="1"/>
      <c r="AS4695" s="1"/>
      <c r="AT4695" s="1"/>
    </row>
    <row r="4696" spans="7:46" x14ac:dyDescent="0.25">
      <c r="G4696" s="1"/>
      <c r="I4696" s="1"/>
      <c r="AS4696" s="1"/>
      <c r="AT4696" s="1"/>
    </row>
    <row r="4697" spans="7:46" x14ac:dyDescent="0.25">
      <c r="G4697" s="1"/>
      <c r="I4697" s="1"/>
      <c r="AS4697" s="1"/>
      <c r="AT4697" s="1"/>
    </row>
    <row r="4698" spans="7:46" x14ac:dyDescent="0.25">
      <c r="G4698" s="1"/>
      <c r="I4698" s="1"/>
      <c r="AS4698" s="1"/>
      <c r="AT4698" s="1"/>
    </row>
    <row r="4699" spans="7:46" x14ac:dyDescent="0.25">
      <c r="G4699" s="1"/>
      <c r="I4699" s="1"/>
      <c r="AS4699" s="1"/>
      <c r="AT4699" s="1"/>
    </row>
    <row r="4700" spans="7:46" x14ac:dyDescent="0.25">
      <c r="G4700" s="1"/>
      <c r="I4700" s="1"/>
      <c r="AS4700" s="1"/>
      <c r="AT4700" s="1"/>
    </row>
    <row r="4701" spans="7:46" x14ac:dyDescent="0.25">
      <c r="G4701" s="1"/>
      <c r="I4701" s="1"/>
      <c r="AS4701" s="1"/>
      <c r="AT4701" s="1"/>
    </row>
    <row r="4702" spans="7:46" x14ac:dyDescent="0.25">
      <c r="G4702" s="1"/>
      <c r="I4702" s="1"/>
      <c r="AS4702" s="1"/>
      <c r="AT4702" s="1"/>
    </row>
    <row r="4703" spans="7:46" x14ac:dyDescent="0.25">
      <c r="G4703" s="1"/>
      <c r="I4703" s="1"/>
      <c r="AS4703" s="1"/>
      <c r="AT4703" s="1"/>
    </row>
    <row r="4704" spans="7:46" x14ac:dyDescent="0.25">
      <c r="G4704" s="1"/>
      <c r="I4704" s="1"/>
      <c r="AS4704" s="1"/>
      <c r="AT4704" s="1"/>
    </row>
    <row r="4705" spans="7:46" x14ac:dyDescent="0.25">
      <c r="G4705" s="1"/>
      <c r="I4705" s="1"/>
      <c r="AS4705" s="1"/>
      <c r="AT4705" s="1"/>
    </row>
    <row r="4706" spans="7:46" x14ac:dyDescent="0.25">
      <c r="G4706" s="1"/>
      <c r="I4706" s="1"/>
      <c r="AS4706" s="1"/>
      <c r="AT4706" s="1"/>
    </row>
    <row r="4707" spans="7:46" x14ac:dyDescent="0.25">
      <c r="G4707" s="1"/>
      <c r="I4707" s="1"/>
      <c r="AS4707" s="1"/>
      <c r="AT4707" s="1"/>
    </row>
    <row r="4708" spans="7:46" x14ac:dyDescent="0.25">
      <c r="G4708" s="1"/>
      <c r="I4708" s="1"/>
      <c r="AS4708" s="1"/>
      <c r="AT4708" s="1"/>
    </row>
    <row r="4709" spans="7:46" x14ac:dyDescent="0.25">
      <c r="G4709" s="1"/>
      <c r="I4709" s="1"/>
      <c r="AS4709" s="1"/>
      <c r="AT4709" s="1"/>
    </row>
    <row r="4710" spans="7:46" x14ac:dyDescent="0.25">
      <c r="G4710" s="1"/>
      <c r="I4710" s="1"/>
      <c r="AS4710" s="1"/>
      <c r="AT4710" s="1"/>
    </row>
    <row r="4711" spans="7:46" x14ac:dyDescent="0.25">
      <c r="G4711" s="1"/>
      <c r="I4711" s="1"/>
      <c r="AS4711" s="1"/>
      <c r="AT4711" s="1"/>
    </row>
    <row r="4712" spans="7:46" x14ac:dyDescent="0.25">
      <c r="G4712" s="1"/>
      <c r="I4712" s="1"/>
      <c r="AS4712" s="1"/>
      <c r="AT4712" s="1"/>
    </row>
    <row r="4713" spans="7:46" x14ac:dyDescent="0.25">
      <c r="G4713" s="1"/>
      <c r="I4713" s="1"/>
      <c r="AS4713" s="1"/>
      <c r="AT4713" s="1"/>
    </row>
    <row r="4714" spans="7:46" x14ac:dyDescent="0.25">
      <c r="G4714" s="1"/>
      <c r="I4714" s="1"/>
      <c r="AS4714" s="1"/>
      <c r="AT4714" s="1"/>
    </row>
    <row r="4715" spans="7:46" x14ac:dyDescent="0.25">
      <c r="G4715" s="1"/>
      <c r="I4715" s="1"/>
      <c r="AS4715" s="1"/>
      <c r="AT4715" s="1"/>
    </row>
    <row r="4716" spans="7:46" x14ac:dyDescent="0.25">
      <c r="G4716" s="1"/>
      <c r="I4716" s="1"/>
      <c r="AS4716" s="1"/>
      <c r="AT4716" s="1"/>
    </row>
    <row r="4717" spans="7:46" x14ac:dyDescent="0.25">
      <c r="G4717" s="1"/>
      <c r="I4717" s="1"/>
      <c r="AS4717" s="1"/>
      <c r="AT4717" s="1"/>
    </row>
    <row r="4718" spans="7:46" x14ac:dyDescent="0.25">
      <c r="G4718" s="1"/>
      <c r="I4718" s="1"/>
      <c r="AS4718" s="1"/>
      <c r="AT4718" s="1"/>
    </row>
    <row r="4719" spans="7:46" x14ac:dyDescent="0.25">
      <c r="G4719" s="1"/>
      <c r="I4719" s="1"/>
      <c r="AS4719" s="1"/>
      <c r="AT4719" s="1"/>
    </row>
    <row r="4720" spans="7:46" x14ac:dyDescent="0.25">
      <c r="G4720" s="1"/>
      <c r="I4720" s="1"/>
      <c r="AS4720" s="1"/>
      <c r="AT4720" s="1"/>
    </row>
    <row r="4721" spans="7:46" x14ac:dyDescent="0.25">
      <c r="G4721" s="1"/>
      <c r="I4721" s="1"/>
      <c r="AS4721" s="1"/>
      <c r="AT4721" s="1"/>
    </row>
    <row r="4722" spans="7:46" x14ac:dyDescent="0.25">
      <c r="G4722" s="1"/>
      <c r="I4722" s="1"/>
      <c r="AS4722" s="1"/>
      <c r="AT4722" s="1"/>
    </row>
    <row r="4723" spans="7:46" x14ac:dyDescent="0.25">
      <c r="G4723" s="1"/>
      <c r="I4723" s="1"/>
      <c r="AS4723" s="1"/>
      <c r="AT4723" s="1"/>
    </row>
    <row r="4724" spans="7:46" x14ac:dyDescent="0.25">
      <c r="G4724" s="1"/>
      <c r="I4724" s="1"/>
      <c r="AS4724" s="1"/>
      <c r="AT4724" s="1"/>
    </row>
    <row r="4725" spans="7:46" x14ac:dyDescent="0.25">
      <c r="G4725" s="1"/>
      <c r="I4725" s="1"/>
      <c r="AS4725" s="1"/>
      <c r="AT4725" s="1"/>
    </row>
    <row r="4726" spans="7:46" x14ac:dyDescent="0.25">
      <c r="G4726" s="1"/>
      <c r="I4726" s="1"/>
      <c r="AS4726" s="1"/>
      <c r="AT4726" s="1"/>
    </row>
    <row r="4727" spans="7:46" x14ac:dyDescent="0.25">
      <c r="G4727" s="1"/>
      <c r="I4727" s="1"/>
      <c r="AS4727" s="1"/>
      <c r="AT4727" s="1"/>
    </row>
    <row r="4728" spans="7:46" x14ac:dyDescent="0.25">
      <c r="G4728" s="1"/>
      <c r="I4728" s="1"/>
      <c r="AS4728" s="1"/>
      <c r="AT4728" s="1"/>
    </row>
    <row r="4729" spans="7:46" x14ac:dyDescent="0.25">
      <c r="G4729" s="1"/>
      <c r="I4729" s="1"/>
      <c r="AS4729" s="1"/>
      <c r="AT4729" s="1"/>
    </row>
    <row r="4730" spans="7:46" x14ac:dyDescent="0.25">
      <c r="G4730" s="1"/>
      <c r="I4730" s="1"/>
      <c r="AS4730" s="1"/>
      <c r="AT4730" s="1"/>
    </row>
    <row r="4731" spans="7:46" x14ac:dyDescent="0.25">
      <c r="G4731" s="1"/>
      <c r="I4731" s="1"/>
      <c r="AS4731" s="1"/>
      <c r="AT4731" s="1"/>
    </row>
    <row r="4732" spans="7:46" x14ac:dyDescent="0.25">
      <c r="G4732" s="1"/>
      <c r="I4732" s="1"/>
      <c r="AS4732" s="1"/>
      <c r="AT4732" s="1"/>
    </row>
    <row r="4733" spans="7:46" x14ac:dyDescent="0.25">
      <c r="G4733" s="1"/>
      <c r="I4733" s="1"/>
      <c r="AS4733" s="1"/>
      <c r="AT4733" s="1"/>
    </row>
    <row r="4734" spans="7:46" x14ac:dyDescent="0.25">
      <c r="G4734" s="1"/>
      <c r="I4734" s="1"/>
      <c r="AS4734" s="1"/>
      <c r="AT4734" s="1"/>
    </row>
    <row r="4735" spans="7:46" x14ac:dyDescent="0.25">
      <c r="G4735" s="1"/>
      <c r="I4735" s="1"/>
      <c r="AS4735" s="1"/>
      <c r="AT4735" s="1"/>
    </row>
    <row r="4736" spans="7:46" x14ac:dyDescent="0.25">
      <c r="G4736" s="1"/>
      <c r="I4736" s="1"/>
      <c r="AS4736" s="1"/>
      <c r="AT4736" s="1"/>
    </row>
    <row r="4737" spans="7:46" x14ac:dyDescent="0.25">
      <c r="G4737" s="1"/>
      <c r="I4737" s="1"/>
      <c r="AS4737" s="1"/>
      <c r="AT4737" s="1"/>
    </row>
    <row r="4738" spans="7:46" x14ac:dyDescent="0.25">
      <c r="G4738" s="1"/>
      <c r="I4738" s="1"/>
      <c r="AS4738" s="1"/>
      <c r="AT4738" s="1"/>
    </row>
    <row r="4739" spans="7:46" x14ac:dyDescent="0.25">
      <c r="G4739" s="1"/>
      <c r="I4739" s="1"/>
      <c r="AS4739" s="1"/>
      <c r="AT4739" s="1"/>
    </row>
    <row r="4740" spans="7:46" x14ac:dyDescent="0.25">
      <c r="G4740" s="1"/>
      <c r="I4740" s="1"/>
      <c r="AS4740" s="1"/>
      <c r="AT4740" s="1"/>
    </row>
    <row r="4741" spans="7:46" x14ac:dyDescent="0.25">
      <c r="G4741" s="1"/>
      <c r="I4741" s="1"/>
      <c r="AS4741" s="1"/>
      <c r="AT4741" s="1"/>
    </row>
    <row r="4742" spans="7:46" x14ac:dyDescent="0.25">
      <c r="G4742" s="1"/>
      <c r="I4742" s="1"/>
      <c r="AS4742" s="1"/>
      <c r="AT4742" s="1"/>
    </row>
    <row r="4743" spans="7:46" x14ac:dyDescent="0.25">
      <c r="G4743" s="1"/>
      <c r="I4743" s="1"/>
      <c r="AS4743" s="1"/>
      <c r="AT4743" s="1"/>
    </row>
    <row r="4744" spans="7:46" x14ac:dyDescent="0.25">
      <c r="G4744" s="1"/>
      <c r="I4744" s="1"/>
      <c r="AS4744" s="1"/>
      <c r="AT4744" s="1"/>
    </row>
    <row r="4745" spans="7:46" x14ac:dyDescent="0.25">
      <c r="G4745" s="1"/>
      <c r="I4745" s="1"/>
      <c r="AS4745" s="1"/>
      <c r="AT4745" s="1"/>
    </row>
    <row r="4746" spans="7:46" x14ac:dyDescent="0.25">
      <c r="G4746" s="1"/>
      <c r="I4746" s="1"/>
      <c r="AS4746" s="1"/>
      <c r="AT4746" s="1"/>
    </row>
    <row r="4747" spans="7:46" x14ac:dyDescent="0.25">
      <c r="G4747" s="1"/>
      <c r="I4747" s="1"/>
      <c r="AS4747" s="1"/>
      <c r="AT4747" s="1"/>
    </row>
    <row r="4748" spans="7:46" x14ac:dyDescent="0.25">
      <c r="G4748" s="1"/>
      <c r="I4748" s="1"/>
      <c r="AS4748" s="1"/>
      <c r="AT4748" s="1"/>
    </row>
    <row r="4749" spans="7:46" x14ac:dyDescent="0.25">
      <c r="G4749" s="1"/>
      <c r="I4749" s="1"/>
      <c r="AS4749" s="1"/>
      <c r="AT4749" s="1"/>
    </row>
    <row r="4750" spans="7:46" x14ac:dyDescent="0.25">
      <c r="G4750" s="1"/>
      <c r="I4750" s="1"/>
      <c r="AS4750" s="1"/>
      <c r="AT4750" s="1"/>
    </row>
    <row r="4751" spans="7:46" x14ac:dyDescent="0.25">
      <c r="G4751" s="1"/>
      <c r="I4751" s="1"/>
      <c r="AS4751" s="1"/>
      <c r="AT4751" s="1"/>
    </row>
    <row r="4752" spans="7:46" x14ac:dyDescent="0.25">
      <c r="G4752" s="1"/>
      <c r="I4752" s="1"/>
      <c r="AS4752" s="1"/>
      <c r="AT4752" s="1"/>
    </row>
    <row r="4753" spans="7:46" x14ac:dyDescent="0.25">
      <c r="G4753" s="1"/>
      <c r="I4753" s="1"/>
      <c r="AS4753" s="1"/>
      <c r="AT4753" s="1"/>
    </row>
    <row r="4754" spans="7:46" x14ac:dyDescent="0.25">
      <c r="G4754" s="1"/>
      <c r="I4754" s="1"/>
      <c r="AS4754" s="1"/>
      <c r="AT4754" s="1"/>
    </row>
    <row r="4755" spans="7:46" x14ac:dyDescent="0.25">
      <c r="G4755" s="1"/>
      <c r="I4755" s="1"/>
      <c r="AS4755" s="1"/>
      <c r="AT4755" s="1"/>
    </row>
    <row r="4756" spans="7:46" x14ac:dyDescent="0.25">
      <c r="G4756" s="1"/>
      <c r="I4756" s="1"/>
      <c r="AS4756" s="1"/>
      <c r="AT4756" s="1"/>
    </row>
    <row r="4757" spans="7:46" x14ac:dyDescent="0.25">
      <c r="G4757" s="1"/>
      <c r="I4757" s="1"/>
      <c r="AS4757" s="1"/>
      <c r="AT4757" s="1"/>
    </row>
    <row r="4758" spans="7:46" x14ac:dyDescent="0.25">
      <c r="G4758" s="1"/>
      <c r="I4758" s="1"/>
      <c r="AS4758" s="1"/>
      <c r="AT4758" s="1"/>
    </row>
    <row r="4759" spans="7:46" x14ac:dyDescent="0.25">
      <c r="G4759" s="1"/>
      <c r="I4759" s="1"/>
      <c r="AS4759" s="1"/>
      <c r="AT4759" s="1"/>
    </row>
    <row r="4760" spans="7:46" x14ac:dyDescent="0.25">
      <c r="G4760" s="1"/>
      <c r="I4760" s="1"/>
      <c r="AS4760" s="1"/>
      <c r="AT4760" s="1"/>
    </row>
    <row r="4761" spans="7:46" x14ac:dyDescent="0.25">
      <c r="G4761" s="1"/>
      <c r="I4761" s="1"/>
      <c r="AS4761" s="1"/>
      <c r="AT4761" s="1"/>
    </row>
    <row r="4762" spans="7:46" x14ac:dyDescent="0.25">
      <c r="G4762" s="1"/>
      <c r="I4762" s="1"/>
      <c r="AS4762" s="1"/>
      <c r="AT4762" s="1"/>
    </row>
    <row r="4763" spans="7:46" x14ac:dyDescent="0.25">
      <c r="G4763" s="1"/>
      <c r="I4763" s="1"/>
      <c r="AS4763" s="1"/>
      <c r="AT4763" s="1"/>
    </row>
    <row r="4764" spans="7:46" x14ac:dyDescent="0.25">
      <c r="G4764" s="1"/>
      <c r="I4764" s="1"/>
      <c r="AS4764" s="1"/>
      <c r="AT4764" s="1"/>
    </row>
    <row r="4765" spans="7:46" x14ac:dyDescent="0.25">
      <c r="G4765" s="1"/>
      <c r="I4765" s="1"/>
      <c r="AS4765" s="1"/>
      <c r="AT4765" s="1"/>
    </row>
    <row r="4766" spans="7:46" x14ac:dyDescent="0.25">
      <c r="G4766" s="1"/>
      <c r="I4766" s="1"/>
      <c r="AS4766" s="1"/>
      <c r="AT4766" s="1"/>
    </row>
    <row r="4767" spans="7:46" x14ac:dyDescent="0.25">
      <c r="G4767" s="1"/>
      <c r="I4767" s="1"/>
      <c r="AS4767" s="1"/>
      <c r="AT4767" s="1"/>
    </row>
    <row r="4768" spans="7:46" x14ac:dyDescent="0.25">
      <c r="G4768" s="1"/>
      <c r="I4768" s="1"/>
      <c r="AS4768" s="1"/>
      <c r="AT4768" s="1"/>
    </row>
    <row r="4769" spans="7:46" x14ac:dyDescent="0.25">
      <c r="G4769" s="1"/>
      <c r="I4769" s="1"/>
      <c r="AS4769" s="1"/>
      <c r="AT4769" s="1"/>
    </row>
    <row r="4770" spans="7:46" x14ac:dyDescent="0.25">
      <c r="G4770" s="1"/>
      <c r="I4770" s="1"/>
      <c r="AS4770" s="1"/>
      <c r="AT4770" s="1"/>
    </row>
    <row r="4771" spans="7:46" x14ac:dyDescent="0.25">
      <c r="G4771" s="1"/>
      <c r="I4771" s="1"/>
      <c r="AS4771" s="1"/>
      <c r="AT4771" s="1"/>
    </row>
    <row r="4772" spans="7:46" x14ac:dyDescent="0.25">
      <c r="G4772" s="1"/>
      <c r="I4772" s="1"/>
      <c r="AS4772" s="1"/>
      <c r="AT4772" s="1"/>
    </row>
    <row r="4773" spans="7:46" x14ac:dyDescent="0.25">
      <c r="G4773" s="1"/>
      <c r="I4773" s="1"/>
      <c r="AS4773" s="1"/>
      <c r="AT4773" s="1"/>
    </row>
    <row r="4774" spans="7:46" x14ac:dyDescent="0.25">
      <c r="G4774" s="1"/>
      <c r="I4774" s="1"/>
      <c r="AS4774" s="1"/>
      <c r="AT4774" s="1"/>
    </row>
    <row r="4775" spans="7:46" x14ac:dyDescent="0.25">
      <c r="G4775" s="1"/>
      <c r="I4775" s="1"/>
      <c r="AS4775" s="1"/>
      <c r="AT4775" s="1"/>
    </row>
    <row r="4776" spans="7:46" x14ac:dyDescent="0.25">
      <c r="G4776" s="1"/>
      <c r="I4776" s="1"/>
      <c r="AS4776" s="1"/>
      <c r="AT4776" s="1"/>
    </row>
    <row r="4777" spans="7:46" x14ac:dyDescent="0.25">
      <c r="G4777" s="1"/>
      <c r="I4777" s="1"/>
      <c r="AS4777" s="1"/>
      <c r="AT4777" s="1"/>
    </row>
    <row r="4778" spans="7:46" x14ac:dyDescent="0.25">
      <c r="G4778" s="1"/>
      <c r="I4778" s="1"/>
      <c r="AS4778" s="1"/>
      <c r="AT4778" s="1"/>
    </row>
    <row r="4779" spans="7:46" x14ac:dyDescent="0.25">
      <c r="G4779" s="1"/>
      <c r="I4779" s="1"/>
      <c r="AS4779" s="1"/>
      <c r="AT4779" s="1"/>
    </row>
    <row r="4780" spans="7:46" x14ac:dyDescent="0.25">
      <c r="G4780" s="1"/>
      <c r="I4780" s="1"/>
      <c r="AS4780" s="1"/>
      <c r="AT4780" s="1"/>
    </row>
    <row r="4781" spans="7:46" x14ac:dyDescent="0.25">
      <c r="G4781" s="1"/>
      <c r="I4781" s="1"/>
      <c r="AS4781" s="1"/>
      <c r="AT4781" s="1"/>
    </row>
    <row r="4782" spans="7:46" x14ac:dyDescent="0.25">
      <c r="G4782" s="1"/>
      <c r="I4782" s="1"/>
      <c r="AS4782" s="1"/>
      <c r="AT4782" s="1"/>
    </row>
    <row r="4783" spans="7:46" x14ac:dyDescent="0.25">
      <c r="G4783" s="1"/>
      <c r="I4783" s="1"/>
      <c r="AS4783" s="1"/>
      <c r="AT4783" s="1"/>
    </row>
    <row r="4784" spans="7:46" x14ac:dyDescent="0.25">
      <c r="G4784" s="1"/>
      <c r="I4784" s="1"/>
      <c r="AS4784" s="1"/>
      <c r="AT4784" s="1"/>
    </row>
    <row r="4785" spans="7:46" x14ac:dyDescent="0.25">
      <c r="G4785" s="1"/>
      <c r="I4785" s="1"/>
      <c r="AS4785" s="1"/>
      <c r="AT4785" s="1"/>
    </row>
    <row r="4786" spans="7:46" x14ac:dyDescent="0.25">
      <c r="G4786" s="1"/>
      <c r="I4786" s="1"/>
      <c r="AS4786" s="1"/>
      <c r="AT4786" s="1"/>
    </row>
    <row r="4787" spans="7:46" x14ac:dyDescent="0.25">
      <c r="G4787" s="1"/>
      <c r="I4787" s="1"/>
      <c r="AS4787" s="1"/>
      <c r="AT4787" s="1"/>
    </row>
    <row r="4788" spans="7:46" x14ac:dyDescent="0.25">
      <c r="G4788" s="1"/>
      <c r="I4788" s="1"/>
      <c r="AS4788" s="1"/>
      <c r="AT4788" s="1"/>
    </row>
    <row r="4789" spans="7:46" x14ac:dyDescent="0.25">
      <c r="G4789" s="1"/>
      <c r="I4789" s="1"/>
      <c r="AS4789" s="1"/>
      <c r="AT4789" s="1"/>
    </row>
    <row r="4790" spans="7:46" x14ac:dyDescent="0.25">
      <c r="G4790" s="1"/>
      <c r="I4790" s="1"/>
      <c r="AS4790" s="1"/>
      <c r="AT4790" s="1"/>
    </row>
    <row r="4791" spans="7:46" x14ac:dyDescent="0.25">
      <c r="G4791" s="1"/>
      <c r="I4791" s="1"/>
      <c r="AS4791" s="1"/>
      <c r="AT4791" s="1"/>
    </row>
    <row r="4792" spans="7:46" x14ac:dyDescent="0.25">
      <c r="G4792" s="1"/>
      <c r="I4792" s="1"/>
      <c r="AS4792" s="1"/>
      <c r="AT4792" s="1"/>
    </row>
    <row r="4793" spans="7:46" x14ac:dyDescent="0.25">
      <c r="G4793" s="1"/>
      <c r="I4793" s="1"/>
      <c r="AS4793" s="1"/>
      <c r="AT4793" s="1"/>
    </row>
    <row r="4794" spans="7:46" x14ac:dyDescent="0.25">
      <c r="G4794" s="1"/>
      <c r="I4794" s="1"/>
      <c r="AS4794" s="1"/>
      <c r="AT4794" s="1"/>
    </row>
    <row r="4795" spans="7:46" x14ac:dyDescent="0.25">
      <c r="G4795" s="1"/>
      <c r="I4795" s="1"/>
      <c r="AS4795" s="1"/>
      <c r="AT4795" s="1"/>
    </row>
    <row r="4796" spans="7:46" x14ac:dyDescent="0.25">
      <c r="G4796" s="1"/>
      <c r="I4796" s="1"/>
      <c r="AS4796" s="1"/>
      <c r="AT4796" s="1"/>
    </row>
    <row r="4797" spans="7:46" x14ac:dyDescent="0.25">
      <c r="G4797" s="1"/>
      <c r="I4797" s="1"/>
      <c r="AS4797" s="1"/>
      <c r="AT4797" s="1"/>
    </row>
    <row r="4798" spans="7:46" x14ac:dyDescent="0.25">
      <c r="G4798" s="1"/>
      <c r="I4798" s="1"/>
      <c r="AS4798" s="1"/>
      <c r="AT4798" s="1"/>
    </row>
    <row r="4799" spans="7:46" x14ac:dyDescent="0.25">
      <c r="G4799" s="1"/>
      <c r="I4799" s="1"/>
      <c r="AS4799" s="1"/>
      <c r="AT4799" s="1"/>
    </row>
    <row r="4800" spans="7:46" x14ac:dyDescent="0.25">
      <c r="G4800" s="1"/>
      <c r="I4800" s="1"/>
      <c r="AS4800" s="1"/>
      <c r="AT4800" s="1"/>
    </row>
    <row r="4801" spans="7:46" x14ac:dyDescent="0.25">
      <c r="G4801" s="1"/>
      <c r="I4801" s="1"/>
      <c r="AS4801" s="1"/>
      <c r="AT4801" s="1"/>
    </row>
    <row r="4802" spans="7:46" x14ac:dyDescent="0.25">
      <c r="G4802" s="1"/>
      <c r="I4802" s="1"/>
      <c r="AS4802" s="1"/>
      <c r="AT4802" s="1"/>
    </row>
    <row r="4803" spans="7:46" x14ac:dyDescent="0.25">
      <c r="G4803" s="1"/>
      <c r="I4803" s="1"/>
      <c r="AS4803" s="1"/>
      <c r="AT4803" s="1"/>
    </row>
    <row r="4804" spans="7:46" x14ac:dyDescent="0.25">
      <c r="G4804" s="1"/>
      <c r="I4804" s="1"/>
      <c r="AS4804" s="1"/>
      <c r="AT4804" s="1"/>
    </row>
    <row r="4805" spans="7:46" x14ac:dyDescent="0.25">
      <c r="G4805" s="1"/>
      <c r="I4805" s="1"/>
      <c r="AS4805" s="1"/>
      <c r="AT4805" s="1"/>
    </row>
    <row r="4806" spans="7:46" x14ac:dyDescent="0.25">
      <c r="G4806" s="1"/>
      <c r="I4806" s="1"/>
      <c r="AS4806" s="1"/>
      <c r="AT4806" s="1"/>
    </row>
    <row r="4807" spans="7:46" x14ac:dyDescent="0.25">
      <c r="G4807" s="1"/>
      <c r="I4807" s="1"/>
      <c r="AS4807" s="1"/>
      <c r="AT4807" s="1"/>
    </row>
    <row r="4808" spans="7:46" x14ac:dyDescent="0.25">
      <c r="G4808" s="1"/>
      <c r="I4808" s="1"/>
      <c r="AS4808" s="1"/>
      <c r="AT4808" s="1"/>
    </row>
    <row r="4809" spans="7:46" x14ac:dyDescent="0.25">
      <c r="G4809" s="1"/>
      <c r="I4809" s="1"/>
      <c r="AS4809" s="1"/>
      <c r="AT4809" s="1"/>
    </row>
    <row r="4810" spans="7:46" x14ac:dyDescent="0.25">
      <c r="G4810" s="1"/>
      <c r="I4810" s="1"/>
      <c r="AS4810" s="1"/>
      <c r="AT4810" s="1"/>
    </row>
    <row r="4811" spans="7:46" x14ac:dyDescent="0.25">
      <c r="G4811" s="1"/>
      <c r="I4811" s="1"/>
      <c r="AS4811" s="1"/>
      <c r="AT4811" s="1"/>
    </row>
    <row r="4812" spans="7:46" x14ac:dyDescent="0.25">
      <c r="G4812" s="1"/>
      <c r="I4812" s="1"/>
      <c r="AS4812" s="1"/>
      <c r="AT4812" s="1"/>
    </row>
    <row r="4813" spans="7:46" x14ac:dyDescent="0.25">
      <c r="G4813" s="1"/>
      <c r="I4813" s="1"/>
      <c r="AS4813" s="1"/>
      <c r="AT4813" s="1"/>
    </row>
    <row r="4814" spans="7:46" x14ac:dyDescent="0.25">
      <c r="G4814" s="1"/>
      <c r="I4814" s="1"/>
      <c r="AS4814" s="1"/>
      <c r="AT4814" s="1"/>
    </row>
    <row r="4815" spans="7:46" x14ac:dyDescent="0.25">
      <c r="G4815" s="1"/>
      <c r="I4815" s="1"/>
      <c r="AS4815" s="1"/>
      <c r="AT4815" s="1"/>
    </row>
    <row r="4816" spans="7:46" x14ac:dyDescent="0.25">
      <c r="G4816" s="1"/>
      <c r="I4816" s="1"/>
      <c r="AS4816" s="1"/>
      <c r="AT4816" s="1"/>
    </row>
    <row r="4817" spans="7:46" x14ac:dyDescent="0.25">
      <c r="G4817" s="1"/>
      <c r="I4817" s="1"/>
      <c r="AS4817" s="1"/>
      <c r="AT4817" s="1"/>
    </row>
    <row r="4818" spans="7:46" x14ac:dyDescent="0.25">
      <c r="G4818" s="1"/>
      <c r="I4818" s="1"/>
      <c r="AS4818" s="1"/>
      <c r="AT4818" s="1"/>
    </row>
    <row r="4819" spans="7:46" x14ac:dyDescent="0.25">
      <c r="G4819" s="1"/>
      <c r="I4819" s="1"/>
      <c r="AS4819" s="1"/>
      <c r="AT4819" s="1"/>
    </row>
    <row r="4820" spans="7:46" x14ac:dyDescent="0.25">
      <c r="G4820" s="1"/>
      <c r="I4820" s="1"/>
      <c r="AS4820" s="1"/>
      <c r="AT4820" s="1"/>
    </row>
    <row r="4821" spans="7:46" x14ac:dyDescent="0.25">
      <c r="G4821" s="1"/>
      <c r="I4821" s="1"/>
      <c r="AS4821" s="1"/>
      <c r="AT4821" s="1"/>
    </row>
    <row r="4822" spans="7:46" x14ac:dyDescent="0.25">
      <c r="G4822" s="1"/>
      <c r="I4822" s="1"/>
      <c r="AS4822" s="1"/>
      <c r="AT4822" s="1"/>
    </row>
    <row r="4823" spans="7:46" x14ac:dyDescent="0.25">
      <c r="G4823" s="1"/>
      <c r="I4823" s="1"/>
      <c r="AS4823" s="1"/>
      <c r="AT4823" s="1"/>
    </row>
    <row r="4824" spans="7:46" x14ac:dyDescent="0.25">
      <c r="G4824" s="1"/>
      <c r="I4824" s="1"/>
      <c r="AS4824" s="1"/>
      <c r="AT4824" s="1"/>
    </row>
    <row r="4825" spans="7:46" x14ac:dyDescent="0.25">
      <c r="G4825" s="1"/>
      <c r="I4825" s="1"/>
      <c r="AS4825" s="1"/>
      <c r="AT4825" s="1"/>
    </row>
    <row r="4826" spans="7:46" x14ac:dyDescent="0.25">
      <c r="G4826" s="1"/>
      <c r="I4826" s="1"/>
      <c r="AS4826" s="1"/>
      <c r="AT4826" s="1"/>
    </row>
    <row r="4827" spans="7:46" x14ac:dyDescent="0.25">
      <c r="G4827" s="1"/>
      <c r="I4827" s="1"/>
      <c r="AS4827" s="1"/>
      <c r="AT4827" s="1"/>
    </row>
    <row r="4828" spans="7:46" x14ac:dyDescent="0.25">
      <c r="G4828" s="1"/>
      <c r="I4828" s="1"/>
      <c r="AS4828" s="1"/>
      <c r="AT4828" s="1"/>
    </row>
    <row r="4829" spans="7:46" x14ac:dyDescent="0.25">
      <c r="G4829" s="1"/>
      <c r="I4829" s="1"/>
      <c r="AS4829" s="1"/>
      <c r="AT4829" s="1"/>
    </row>
    <row r="4830" spans="7:46" x14ac:dyDescent="0.25">
      <c r="G4830" s="1"/>
      <c r="I4830" s="1"/>
      <c r="AS4830" s="1"/>
      <c r="AT4830" s="1"/>
    </row>
    <row r="4831" spans="7:46" x14ac:dyDescent="0.25">
      <c r="G4831" s="1"/>
      <c r="I4831" s="1"/>
      <c r="AS4831" s="1"/>
      <c r="AT4831" s="1"/>
    </row>
    <row r="4832" spans="7:46" x14ac:dyDescent="0.25">
      <c r="G4832" s="1"/>
      <c r="I4832" s="1"/>
      <c r="AS4832" s="1"/>
      <c r="AT4832" s="1"/>
    </row>
    <row r="4833" spans="7:46" x14ac:dyDescent="0.25">
      <c r="G4833" s="1"/>
      <c r="I4833" s="1"/>
      <c r="AS4833" s="1"/>
      <c r="AT4833" s="1"/>
    </row>
    <row r="4834" spans="7:46" x14ac:dyDescent="0.25">
      <c r="G4834" s="1"/>
      <c r="I4834" s="1"/>
      <c r="AS4834" s="1"/>
      <c r="AT4834" s="1"/>
    </row>
    <row r="4835" spans="7:46" x14ac:dyDescent="0.25">
      <c r="G4835" s="1"/>
      <c r="I4835" s="1"/>
      <c r="AS4835" s="1"/>
      <c r="AT4835" s="1"/>
    </row>
    <row r="4836" spans="7:46" x14ac:dyDescent="0.25">
      <c r="G4836" s="1"/>
      <c r="I4836" s="1"/>
      <c r="AS4836" s="1"/>
      <c r="AT4836" s="1"/>
    </row>
    <row r="4837" spans="7:46" x14ac:dyDescent="0.25">
      <c r="G4837" s="1"/>
      <c r="I4837" s="1"/>
      <c r="AS4837" s="1"/>
      <c r="AT4837" s="1"/>
    </row>
    <row r="4838" spans="7:46" x14ac:dyDescent="0.25">
      <c r="G4838" s="1"/>
      <c r="I4838" s="1"/>
      <c r="AS4838" s="1"/>
      <c r="AT4838" s="1"/>
    </row>
    <row r="4839" spans="7:46" x14ac:dyDescent="0.25">
      <c r="G4839" s="1"/>
      <c r="I4839" s="1"/>
      <c r="AS4839" s="1"/>
      <c r="AT4839" s="1"/>
    </row>
    <row r="4840" spans="7:46" x14ac:dyDescent="0.25">
      <c r="G4840" s="1"/>
      <c r="I4840" s="1"/>
      <c r="AS4840" s="1"/>
      <c r="AT4840" s="1"/>
    </row>
    <row r="4841" spans="7:46" x14ac:dyDescent="0.25">
      <c r="G4841" s="1"/>
      <c r="I4841" s="1"/>
      <c r="AS4841" s="1"/>
      <c r="AT4841" s="1"/>
    </row>
    <row r="4842" spans="7:46" x14ac:dyDescent="0.25">
      <c r="G4842" s="1"/>
      <c r="I4842" s="1"/>
      <c r="AS4842" s="1"/>
      <c r="AT4842" s="1"/>
    </row>
    <row r="4843" spans="7:46" x14ac:dyDescent="0.25">
      <c r="G4843" s="1"/>
      <c r="I4843" s="1"/>
      <c r="AS4843" s="1"/>
      <c r="AT4843" s="1"/>
    </row>
    <row r="4844" spans="7:46" x14ac:dyDescent="0.25">
      <c r="G4844" s="1"/>
      <c r="I4844" s="1"/>
      <c r="AS4844" s="1"/>
      <c r="AT4844" s="1"/>
    </row>
    <row r="4845" spans="7:46" x14ac:dyDescent="0.25">
      <c r="G4845" s="1"/>
      <c r="I4845" s="1"/>
      <c r="AS4845" s="1"/>
      <c r="AT4845" s="1"/>
    </row>
    <row r="4846" spans="7:46" x14ac:dyDescent="0.25">
      <c r="G4846" s="1"/>
      <c r="I4846" s="1"/>
      <c r="AS4846" s="1"/>
      <c r="AT4846" s="1"/>
    </row>
    <row r="4847" spans="7:46" x14ac:dyDescent="0.25">
      <c r="G4847" s="1"/>
      <c r="I4847" s="1"/>
      <c r="AS4847" s="1"/>
      <c r="AT4847" s="1"/>
    </row>
    <row r="4848" spans="7:46" x14ac:dyDescent="0.25">
      <c r="G4848" s="1"/>
      <c r="I4848" s="1"/>
      <c r="AS4848" s="1"/>
      <c r="AT4848" s="1"/>
    </row>
    <row r="4849" spans="7:46" x14ac:dyDescent="0.25">
      <c r="G4849" s="1"/>
      <c r="I4849" s="1"/>
      <c r="AS4849" s="1"/>
      <c r="AT4849" s="1"/>
    </row>
    <row r="4850" spans="7:46" x14ac:dyDescent="0.25">
      <c r="G4850" s="1"/>
      <c r="I4850" s="1"/>
      <c r="AS4850" s="1"/>
      <c r="AT4850" s="1"/>
    </row>
    <row r="4851" spans="7:46" x14ac:dyDescent="0.25">
      <c r="G4851" s="1"/>
      <c r="I4851" s="1"/>
      <c r="AS4851" s="1"/>
      <c r="AT4851" s="1"/>
    </row>
    <row r="4852" spans="7:46" x14ac:dyDescent="0.25">
      <c r="G4852" s="1"/>
      <c r="I4852" s="1"/>
      <c r="AS4852" s="1"/>
      <c r="AT4852" s="1"/>
    </row>
    <row r="4853" spans="7:46" x14ac:dyDescent="0.25">
      <c r="G4853" s="1"/>
      <c r="I4853" s="1"/>
      <c r="AS4853" s="1"/>
      <c r="AT4853" s="1"/>
    </row>
    <row r="4854" spans="7:46" x14ac:dyDescent="0.25">
      <c r="G4854" s="1"/>
      <c r="I4854" s="1"/>
      <c r="AS4854" s="1"/>
      <c r="AT4854" s="1"/>
    </row>
    <row r="4855" spans="7:46" x14ac:dyDescent="0.25">
      <c r="G4855" s="1"/>
      <c r="I4855" s="1"/>
      <c r="AS4855" s="1"/>
      <c r="AT4855" s="1"/>
    </row>
    <row r="4856" spans="7:46" x14ac:dyDescent="0.25">
      <c r="G4856" s="1"/>
      <c r="I4856" s="1"/>
      <c r="AS4856" s="1"/>
      <c r="AT4856" s="1"/>
    </row>
    <row r="4857" spans="7:46" x14ac:dyDescent="0.25">
      <c r="G4857" s="1"/>
      <c r="I4857" s="1"/>
      <c r="AS4857" s="1"/>
      <c r="AT4857" s="1"/>
    </row>
    <row r="4858" spans="7:46" x14ac:dyDescent="0.25">
      <c r="G4858" s="1"/>
      <c r="I4858" s="1"/>
      <c r="AS4858" s="1"/>
      <c r="AT4858" s="1"/>
    </row>
    <row r="4859" spans="7:46" x14ac:dyDescent="0.25">
      <c r="G4859" s="1"/>
      <c r="I4859" s="1"/>
      <c r="AS4859" s="1"/>
      <c r="AT4859" s="1"/>
    </row>
    <row r="4860" spans="7:46" x14ac:dyDescent="0.25">
      <c r="G4860" s="1"/>
      <c r="I4860" s="1"/>
      <c r="AS4860" s="1"/>
      <c r="AT4860" s="1"/>
    </row>
    <row r="4861" spans="7:46" x14ac:dyDescent="0.25">
      <c r="G4861" s="1"/>
      <c r="I4861" s="1"/>
      <c r="AS4861" s="1"/>
      <c r="AT4861" s="1"/>
    </row>
    <row r="4862" spans="7:46" x14ac:dyDescent="0.25">
      <c r="G4862" s="1"/>
      <c r="I4862" s="1"/>
      <c r="AS4862" s="1"/>
      <c r="AT4862" s="1"/>
    </row>
    <row r="4863" spans="7:46" x14ac:dyDescent="0.25">
      <c r="G4863" s="1"/>
      <c r="I4863" s="1"/>
      <c r="AS4863" s="1"/>
      <c r="AT4863" s="1"/>
    </row>
    <row r="4864" spans="7:46" x14ac:dyDescent="0.25">
      <c r="G4864" s="1"/>
      <c r="I4864" s="1"/>
      <c r="AS4864" s="1"/>
      <c r="AT4864" s="1"/>
    </row>
    <row r="4865" spans="7:46" x14ac:dyDescent="0.25">
      <c r="G4865" s="1"/>
      <c r="I4865" s="1"/>
      <c r="AS4865" s="1"/>
      <c r="AT4865" s="1"/>
    </row>
    <row r="4866" spans="7:46" x14ac:dyDescent="0.25">
      <c r="G4866" s="1"/>
      <c r="I4866" s="1"/>
      <c r="AS4866" s="1"/>
      <c r="AT4866" s="1"/>
    </row>
    <row r="4867" spans="7:46" x14ac:dyDescent="0.25">
      <c r="G4867" s="1"/>
      <c r="I4867" s="1"/>
      <c r="AS4867" s="1"/>
      <c r="AT4867" s="1"/>
    </row>
    <row r="4868" spans="7:46" x14ac:dyDescent="0.25">
      <c r="G4868" s="1"/>
      <c r="I4868" s="1"/>
      <c r="AS4868" s="1"/>
      <c r="AT4868" s="1"/>
    </row>
    <row r="4869" spans="7:46" x14ac:dyDescent="0.25">
      <c r="G4869" s="1"/>
      <c r="I4869" s="1"/>
      <c r="AS4869" s="1"/>
      <c r="AT4869" s="1"/>
    </row>
    <row r="4870" spans="7:46" x14ac:dyDescent="0.25">
      <c r="G4870" s="1"/>
      <c r="I4870" s="1"/>
      <c r="AS4870" s="1"/>
      <c r="AT4870" s="1"/>
    </row>
    <row r="4871" spans="7:46" x14ac:dyDescent="0.25">
      <c r="G4871" s="1"/>
      <c r="I4871" s="1"/>
      <c r="AS4871" s="1"/>
      <c r="AT4871" s="1"/>
    </row>
    <row r="4872" spans="7:46" x14ac:dyDescent="0.25">
      <c r="G4872" s="1"/>
      <c r="I4872" s="1"/>
      <c r="AS4872" s="1"/>
      <c r="AT4872" s="1"/>
    </row>
    <row r="4873" spans="7:46" x14ac:dyDescent="0.25">
      <c r="G4873" s="1"/>
      <c r="I4873" s="1"/>
      <c r="AS4873" s="1"/>
      <c r="AT4873" s="1"/>
    </row>
    <row r="4874" spans="7:46" x14ac:dyDescent="0.25">
      <c r="G4874" s="1"/>
      <c r="I4874" s="1"/>
      <c r="AS4874" s="1"/>
      <c r="AT4874" s="1"/>
    </row>
    <row r="4875" spans="7:46" x14ac:dyDescent="0.25">
      <c r="G4875" s="1"/>
      <c r="I4875" s="1"/>
      <c r="AS4875" s="1"/>
      <c r="AT4875" s="1"/>
    </row>
    <row r="4876" spans="7:46" x14ac:dyDescent="0.25">
      <c r="G4876" s="1"/>
      <c r="I4876" s="1"/>
      <c r="AS4876" s="1"/>
      <c r="AT4876" s="1"/>
    </row>
    <row r="4877" spans="7:46" x14ac:dyDescent="0.25">
      <c r="G4877" s="1"/>
      <c r="I4877" s="1"/>
      <c r="AS4877" s="1"/>
      <c r="AT4877" s="1"/>
    </row>
    <row r="4878" spans="7:46" x14ac:dyDescent="0.25">
      <c r="G4878" s="1"/>
      <c r="I4878" s="1"/>
      <c r="AS4878" s="1"/>
      <c r="AT4878" s="1"/>
    </row>
    <row r="4879" spans="7:46" x14ac:dyDescent="0.25">
      <c r="G4879" s="1"/>
      <c r="I4879" s="1"/>
      <c r="AS4879" s="1"/>
      <c r="AT4879" s="1"/>
    </row>
    <row r="4880" spans="7:46" x14ac:dyDescent="0.25">
      <c r="G4880" s="1"/>
      <c r="I4880" s="1"/>
      <c r="AS4880" s="1"/>
      <c r="AT4880" s="1"/>
    </row>
    <row r="4881" spans="7:46" x14ac:dyDescent="0.25">
      <c r="G4881" s="1"/>
      <c r="I4881" s="1"/>
      <c r="AS4881" s="1"/>
      <c r="AT4881" s="1"/>
    </row>
    <row r="4882" spans="7:46" x14ac:dyDescent="0.25">
      <c r="G4882" s="1"/>
      <c r="I4882" s="1"/>
      <c r="AS4882" s="1"/>
      <c r="AT4882" s="1"/>
    </row>
    <row r="4883" spans="7:46" x14ac:dyDescent="0.25">
      <c r="G4883" s="1"/>
      <c r="I4883" s="1"/>
      <c r="AS4883" s="1"/>
      <c r="AT4883" s="1"/>
    </row>
    <row r="4884" spans="7:46" x14ac:dyDescent="0.25">
      <c r="G4884" s="1"/>
      <c r="I4884" s="1"/>
      <c r="AS4884" s="1"/>
      <c r="AT4884" s="1"/>
    </row>
    <row r="4885" spans="7:46" x14ac:dyDescent="0.25">
      <c r="G4885" s="1"/>
      <c r="I4885" s="1"/>
      <c r="AS4885" s="1"/>
      <c r="AT4885" s="1"/>
    </row>
    <row r="4886" spans="7:46" x14ac:dyDescent="0.25">
      <c r="G4886" s="1"/>
      <c r="I4886" s="1"/>
      <c r="AS4886" s="1"/>
      <c r="AT4886" s="1"/>
    </row>
    <row r="4887" spans="7:46" x14ac:dyDescent="0.25">
      <c r="G4887" s="1"/>
      <c r="I4887" s="1"/>
      <c r="AS4887" s="1"/>
      <c r="AT4887" s="1"/>
    </row>
    <row r="4888" spans="7:46" x14ac:dyDescent="0.25">
      <c r="G4888" s="1"/>
      <c r="I4888" s="1"/>
      <c r="AS4888" s="1"/>
      <c r="AT4888" s="1"/>
    </row>
    <row r="4889" spans="7:46" x14ac:dyDescent="0.25">
      <c r="G4889" s="1"/>
      <c r="I4889" s="1"/>
      <c r="AS4889" s="1"/>
      <c r="AT4889" s="1"/>
    </row>
    <row r="4890" spans="7:46" x14ac:dyDescent="0.25">
      <c r="G4890" s="1"/>
      <c r="I4890" s="1"/>
      <c r="AS4890" s="1"/>
      <c r="AT4890" s="1"/>
    </row>
    <row r="4891" spans="7:46" x14ac:dyDescent="0.25">
      <c r="G4891" s="1"/>
      <c r="I4891" s="1"/>
      <c r="AS4891" s="1"/>
      <c r="AT4891" s="1"/>
    </row>
    <row r="4892" spans="7:46" x14ac:dyDescent="0.25">
      <c r="G4892" s="1"/>
      <c r="I4892" s="1"/>
      <c r="AS4892" s="1"/>
      <c r="AT4892" s="1"/>
    </row>
    <row r="4893" spans="7:46" x14ac:dyDescent="0.25">
      <c r="G4893" s="1"/>
      <c r="I4893" s="1"/>
      <c r="AS4893" s="1"/>
      <c r="AT4893" s="1"/>
    </row>
    <row r="4894" spans="7:46" x14ac:dyDescent="0.25">
      <c r="G4894" s="1"/>
      <c r="I4894" s="1"/>
      <c r="AS4894" s="1"/>
      <c r="AT4894" s="1"/>
    </row>
    <row r="4895" spans="7:46" x14ac:dyDescent="0.25">
      <c r="G4895" s="1"/>
      <c r="I4895" s="1"/>
      <c r="AS4895" s="1"/>
      <c r="AT4895" s="1"/>
    </row>
    <row r="4896" spans="7:46" x14ac:dyDescent="0.25">
      <c r="G4896" s="1"/>
      <c r="I4896" s="1"/>
      <c r="AS4896" s="1"/>
      <c r="AT4896" s="1"/>
    </row>
    <row r="4897" spans="7:46" x14ac:dyDescent="0.25">
      <c r="G4897" s="1"/>
      <c r="I4897" s="1"/>
      <c r="AS4897" s="1"/>
      <c r="AT4897" s="1"/>
    </row>
    <row r="4898" spans="7:46" x14ac:dyDescent="0.25">
      <c r="G4898" s="1"/>
      <c r="I4898" s="1"/>
      <c r="AS4898" s="1"/>
      <c r="AT4898" s="1"/>
    </row>
    <row r="4899" spans="7:46" x14ac:dyDescent="0.25">
      <c r="G4899" s="1"/>
      <c r="I4899" s="1"/>
      <c r="AS4899" s="1"/>
      <c r="AT4899" s="1"/>
    </row>
    <row r="4900" spans="7:46" x14ac:dyDescent="0.25">
      <c r="G4900" s="1"/>
      <c r="I4900" s="1"/>
      <c r="AS4900" s="1"/>
      <c r="AT4900" s="1"/>
    </row>
    <row r="4901" spans="7:46" x14ac:dyDescent="0.25">
      <c r="G4901" s="1"/>
      <c r="I4901" s="1"/>
      <c r="AS4901" s="1"/>
      <c r="AT4901" s="1"/>
    </row>
    <row r="4902" spans="7:46" x14ac:dyDescent="0.25">
      <c r="G4902" s="1"/>
      <c r="I4902" s="1"/>
      <c r="AS4902" s="1"/>
      <c r="AT4902" s="1"/>
    </row>
    <row r="4903" spans="7:46" x14ac:dyDescent="0.25">
      <c r="G4903" s="1"/>
      <c r="I4903" s="1"/>
      <c r="AS4903" s="1"/>
      <c r="AT4903" s="1"/>
    </row>
    <row r="4904" spans="7:46" x14ac:dyDescent="0.25">
      <c r="G4904" s="1"/>
      <c r="I4904" s="1"/>
      <c r="AS4904" s="1"/>
      <c r="AT4904" s="1"/>
    </row>
    <row r="4905" spans="7:46" x14ac:dyDescent="0.25">
      <c r="G4905" s="1"/>
      <c r="I4905" s="1"/>
      <c r="AS4905" s="1"/>
      <c r="AT4905" s="1"/>
    </row>
    <row r="4906" spans="7:46" x14ac:dyDescent="0.25">
      <c r="G4906" s="1"/>
      <c r="I4906" s="1"/>
      <c r="AS4906" s="1"/>
      <c r="AT4906" s="1"/>
    </row>
    <row r="4907" spans="7:46" x14ac:dyDescent="0.25">
      <c r="G4907" s="1"/>
      <c r="I4907" s="1"/>
      <c r="AS4907" s="1"/>
      <c r="AT4907" s="1"/>
    </row>
    <row r="4908" spans="7:46" x14ac:dyDescent="0.25">
      <c r="G4908" s="1"/>
      <c r="I4908" s="1"/>
      <c r="AS4908" s="1"/>
      <c r="AT4908" s="1"/>
    </row>
    <row r="4909" spans="7:46" x14ac:dyDescent="0.25">
      <c r="G4909" s="1"/>
      <c r="I4909" s="1"/>
      <c r="AS4909" s="1"/>
      <c r="AT4909" s="1"/>
    </row>
    <row r="4910" spans="7:46" x14ac:dyDescent="0.25">
      <c r="G4910" s="1"/>
      <c r="I4910" s="1"/>
      <c r="AS4910" s="1"/>
      <c r="AT4910" s="1"/>
    </row>
    <row r="4911" spans="7:46" x14ac:dyDescent="0.25">
      <c r="G4911" s="1"/>
      <c r="I4911" s="1"/>
      <c r="AS4911" s="1"/>
      <c r="AT4911" s="1"/>
    </row>
    <row r="4912" spans="7:46" x14ac:dyDescent="0.25">
      <c r="G4912" s="1"/>
      <c r="I4912" s="1"/>
      <c r="AS4912" s="1"/>
      <c r="AT4912" s="1"/>
    </row>
    <row r="4913" spans="7:46" x14ac:dyDescent="0.25">
      <c r="G4913" s="1"/>
      <c r="I4913" s="1"/>
      <c r="AS4913" s="1"/>
      <c r="AT4913" s="1"/>
    </row>
    <row r="4914" spans="7:46" x14ac:dyDescent="0.25">
      <c r="G4914" s="1"/>
      <c r="I4914" s="1"/>
      <c r="AS4914" s="1"/>
      <c r="AT4914" s="1"/>
    </row>
    <row r="4915" spans="7:46" x14ac:dyDescent="0.25">
      <c r="G4915" s="1"/>
      <c r="I4915" s="1"/>
      <c r="AS4915" s="1"/>
      <c r="AT4915" s="1"/>
    </row>
    <row r="4916" spans="7:46" x14ac:dyDescent="0.25">
      <c r="G4916" s="1"/>
      <c r="I4916" s="1"/>
      <c r="AS4916" s="1"/>
      <c r="AT4916" s="1"/>
    </row>
    <row r="4917" spans="7:46" x14ac:dyDescent="0.25">
      <c r="G4917" s="1"/>
      <c r="I4917" s="1"/>
      <c r="AS4917" s="1"/>
      <c r="AT4917" s="1"/>
    </row>
    <row r="4918" spans="7:46" x14ac:dyDescent="0.25">
      <c r="G4918" s="1"/>
      <c r="I4918" s="1"/>
      <c r="AS4918" s="1"/>
      <c r="AT4918" s="1"/>
    </row>
    <row r="4919" spans="7:46" x14ac:dyDescent="0.25">
      <c r="G4919" s="1"/>
      <c r="I4919" s="1"/>
      <c r="AS4919" s="1"/>
      <c r="AT4919" s="1"/>
    </row>
    <row r="4920" spans="7:46" x14ac:dyDescent="0.25">
      <c r="G4920" s="1"/>
      <c r="I4920" s="1"/>
      <c r="AS4920" s="1"/>
      <c r="AT4920" s="1"/>
    </row>
    <row r="4921" spans="7:46" x14ac:dyDescent="0.25">
      <c r="G4921" s="1"/>
      <c r="I4921" s="1"/>
      <c r="AS4921" s="1"/>
      <c r="AT4921" s="1"/>
    </row>
    <row r="4922" spans="7:46" x14ac:dyDescent="0.25">
      <c r="G4922" s="1"/>
      <c r="I4922" s="1"/>
      <c r="AS4922" s="1"/>
      <c r="AT4922" s="1"/>
    </row>
    <row r="4923" spans="7:46" x14ac:dyDescent="0.25">
      <c r="G4923" s="1"/>
      <c r="I4923" s="1"/>
      <c r="AS4923" s="1"/>
      <c r="AT4923" s="1"/>
    </row>
    <row r="4924" spans="7:46" x14ac:dyDescent="0.25">
      <c r="G4924" s="1"/>
      <c r="I4924" s="1"/>
      <c r="AS4924" s="1"/>
      <c r="AT4924" s="1"/>
    </row>
    <row r="4925" spans="7:46" x14ac:dyDescent="0.25">
      <c r="G4925" s="1"/>
      <c r="I4925" s="1"/>
      <c r="AS4925" s="1"/>
      <c r="AT4925" s="1"/>
    </row>
    <row r="4926" spans="7:46" x14ac:dyDescent="0.25">
      <c r="G4926" s="1"/>
      <c r="I4926" s="1"/>
      <c r="AS4926" s="1"/>
      <c r="AT4926" s="1"/>
    </row>
    <row r="4927" spans="7:46" x14ac:dyDescent="0.25">
      <c r="G4927" s="1"/>
      <c r="I4927" s="1"/>
      <c r="AS4927" s="1"/>
      <c r="AT4927" s="1"/>
    </row>
    <row r="4928" spans="7:46" x14ac:dyDescent="0.25">
      <c r="G4928" s="1"/>
      <c r="I4928" s="1"/>
      <c r="AS4928" s="1"/>
      <c r="AT4928" s="1"/>
    </row>
    <row r="4929" spans="7:46" x14ac:dyDescent="0.25">
      <c r="G4929" s="1"/>
      <c r="I4929" s="1"/>
      <c r="AS4929" s="1"/>
      <c r="AT4929" s="1"/>
    </row>
    <row r="4930" spans="7:46" x14ac:dyDescent="0.25">
      <c r="G4930" s="1"/>
      <c r="I4930" s="1"/>
      <c r="AS4930" s="1"/>
      <c r="AT4930" s="1"/>
    </row>
    <row r="4931" spans="7:46" x14ac:dyDescent="0.25">
      <c r="G4931" s="1"/>
      <c r="I4931" s="1"/>
      <c r="AS4931" s="1"/>
      <c r="AT4931" s="1"/>
    </row>
    <row r="4932" spans="7:46" x14ac:dyDescent="0.25">
      <c r="G4932" s="1"/>
      <c r="I4932" s="1"/>
      <c r="AS4932" s="1"/>
      <c r="AT4932" s="1"/>
    </row>
    <row r="4933" spans="7:46" x14ac:dyDescent="0.25">
      <c r="G4933" s="1"/>
      <c r="I4933" s="1"/>
      <c r="AS4933" s="1"/>
      <c r="AT4933" s="1"/>
    </row>
    <row r="4934" spans="7:46" x14ac:dyDescent="0.25">
      <c r="G4934" s="1"/>
      <c r="I4934" s="1"/>
      <c r="AS4934" s="1"/>
      <c r="AT4934" s="1"/>
    </row>
    <row r="4935" spans="7:46" x14ac:dyDescent="0.25">
      <c r="G4935" s="1"/>
      <c r="I4935" s="1"/>
      <c r="AS4935" s="1"/>
      <c r="AT4935" s="1"/>
    </row>
    <row r="4936" spans="7:46" x14ac:dyDescent="0.25">
      <c r="G4936" s="1"/>
      <c r="I4936" s="1"/>
      <c r="AS4936" s="1"/>
      <c r="AT4936" s="1"/>
    </row>
    <row r="4937" spans="7:46" x14ac:dyDescent="0.25">
      <c r="G4937" s="1"/>
      <c r="I4937" s="1"/>
      <c r="AS4937" s="1"/>
      <c r="AT4937" s="1"/>
    </row>
    <row r="4938" spans="7:46" x14ac:dyDescent="0.25">
      <c r="G4938" s="1"/>
      <c r="I4938" s="1"/>
      <c r="AS4938" s="1"/>
      <c r="AT4938" s="1"/>
    </row>
    <row r="4939" spans="7:46" x14ac:dyDescent="0.25">
      <c r="G4939" s="1"/>
      <c r="I4939" s="1"/>
      <c r="AS4939" s="1"/>
      <c r="AT4939" s="1"/>
    </row>
    <row r="4940" spans="7:46" x14ac:dyDescent="0.25">
      <c r="G4940" s="1"/>
      <c r="I4940" s="1"/>
      <c r="AS4940" s="1"/>
      <c r="AT4940" s="1"/>
    </row>
    <row r="4941" spans="7:46" x14ac:dyDescent="0.25">
      <c r="G4941" s="1"/>
      <c r="I4941" s="1"/>
      <c r="AS4941" s="1"/>
      <c r="AT4941" s="1"/>
    </row>
    <row r="4942" spans="7:46" x14ac:dyDescent="0.25">
      <c r="G4942" s="1"/>
      <c r="I4942" s="1"/>
      <c r="AS4942" s="1"/>
      <c r="AT4942" s="1"/>
    </row>
    <row r="4943" spans="7:46" x14ac:dyDescent="0.25">
      <c r="G4943" s="1"/>
      <c r="I4943" s="1"/>
      <c r="AS4943" s="1"/>
      <c r="AT4943" s="1"/>
    </row>
    <row r="4944" spans="7:46" x14ac:dyDescent="0.25">
      <c r="G4944" s="1"/>
      <c r="I4944" s="1"/>
      <c r="AS4944" s="1"/>
      <c r="AT4944" s="1"/>
    </row>
    <row r="4945" spans="7:46" x14ac:dyDescent="0.25">
      <c r="G4945" s="1"/>
      <c r="I4945" s="1"/>
      <c r="AS4945" s="1"/>
      <c r="AT4945" s="1"/>
    </row>
    <row r="4946" spans="7:46" x14ac:dyDescent="0.25">
      <c r="G4946" s="1"/>
      <c r="I4946" s="1"/>
      <c r="AS4946" s="1"/>
      <c r="AT4946" s="1"/>
    </row>
    <row r="4947" spans="7:46" x14ac:dyDescent="0.25">
      <c r="G4947" s="1"/>
      <c r="I4947" s="1"/>
      <c r="AS4947" s="1"/>
      <c r="AT4947" s="1"/>
    </row>
    <row r="4948" spans="7:46" x14ac:dyDescent="0.25">
      <c r="G4948" s="1"/>
      <c r="I4948" s="1"/>
      <c r="AS4948" s="1"/>
      <c r="AT4948" s="1"/>
    </row>
    <row r="4949" spans="7:46" x14ac:dyDescent="0.25">
      <c r="G4949" s="1"/>
      <c r="I4949" s="1"/>
      <c r="AS4949" s="1"/>
      <c r="AT4949" s="1"/>
    </row>
    <row r="4950" spans="7:46" x14ac:dyDescent="0.25">
      <c r="G4950" s="1"/>
      <c r="I4950" s="1"/>
      <c r="AS4950" s="1"/>
      <c r="AT4950" s="1"/>
    </row>
    <row r="4951" spans="7:46" x14ac:dyDescent="0.25">
      <c r="G4951" s="1"/>
      <c r="I4951" s="1"/>
      <c r="AS4951" s="1"/>
      <c r="AT4951" s="1"/>
    </row>
    <row r="4952" spans="7:46" x14ac:dyDescent="0.25">
      <c r="G4952" s="1"/>
      <c r="I4952" s="1"/>
      <c r="AS4952" s="1"/>
      <c r="AT4952" s="1"/>
    </row>
    <row r="4953" spans="7:46" x14ac:dyDescent="0.25">
      <c r="G4953" s="1"/>
      <c r="I4953" s="1"/>
      <c r="AS4953" s="1"/>
      <c r="AT4953" s="1"/>
    </row>
    <row r="4954" spans="7:46" x14ac:dyDescent="0.25">
      <c r="G4954" s="1"/>
      <c r="I4954" s="1"/>
      <c r="AS4954" s="1"/>
      <c r="AT4954" s="1"/>
    </row>
    <row r="4955" spans="7:46" x14ac:dyDescent="0.25">
      <c r="G4955" s="1"/>
      <c r="I4955" s="1"/>
      <c r="AS4955" s="1"/>
      <c r="AT4955" s="1"/>
    </row>
    <row r="4956" spans="7:46" x14ac:dyDescent="0.25">
      <c r="G4956" s="1"/>
      <c r="I4956" s="1"/>
      <c r="AS4956" s="1"/>
      <c r="AT4956" s="1"/>
    </row>
    <row r="4957" spans="7:46" x14ac:dyDescent="0.25">
      <c r="G4957" s="1"/>
      <c r="I4957" s="1"/>
      <c r="AS4957" s="1"/>
      <c r="AT4957" s="1"/>
    </row>
    <row r="4958" spans="7:46" x14ac:dyDescent="0.25">
      <c r="G4958" s="1"/>
      <c r="I4958" s="1"/>
      <c r="AS4958" s="1"/>
      <c r="AT4958" s="1"/>
    </row>
    <row r="4959" spans="7:46" x14ac:dyDescent="0.25">
      <c r="G4959" s="1"/>
      <c r="I4959" s="1"/>
      <c r="AS4959" s="1"/>
      <c r="AT4959" s="1"/>
    </row>
    <row r="4960" spans="7:46" x14ac:dyDescent="0.25">
      <c r="G4960" s="1"/>
      <c r="I4960" s="1"/>
      <c r="AS4960" s="1"/>
      <c r="AT4960" s="1"/>
    </row>
    <row r="4961" spans="7:46" x14ac:dyDescent="0.25">
      <c r="G4961" s="1"/>
      <c r="I4961" s="1"/>
      <c r="AS4961" s="1"/>
      <c r="AT4961" s="1"/>
    </row>
    <row r="4962" spans="7:46" x14ac:dyDescent="0.25">
      <c r="G4962" s="1"/>
      <c r="I4962" s="1"/>
      <c r="AS4962" s="1"/>
      <c r="AT4962" s="1"/>
    </row>
    <row r="4963" spans="7:46" x14ac:dyDescent="0.25">
      <c r="G4963" s="1"/>
      <c r="I4963" s="1"/>
      <c r="AS4963" s="1"/>
      <c r="AT4963" s="1"/>
    </row>
    <row r="4964" spans="7:46" x14ac:dyDescent="0.25">
      <c r="G4964" s="1"/>
      <c r="I4964" s="1"/>
      <c r="AS4964" s="1"/>
      <c r="AT4964" s="1"/>
    </row>
    <row r="4965" spans="7:46" x14ac:dyDescent="0.25">
      <c r="G4965" s="1"/>
      <c r="I4965" s="1"/>
      <c r="AS4965" s="1"/>
      <c r="AT4965" s="1"/>
    </row>
    <row r="4966" spans="7:46" x14ac:dyDescent="0.25">
      <c r="G4966" s="1"/>
      <c r="I4966" s="1"/>
      <c r="AS4966" s="1"/>
      <c r="AT4966" s="1"/>
    </row>
    <row r="4967" spans="7:46" x14ac:dyDescent="0.25">
      <c r="G4967" s="1"/>
      <c r="I4967" s="1"/>
      <c r="AS4967" s="1"/>
      <c r="AT4967" s="1"/>
    </row>
    <row r="4968" spans="7:46" x14ac:dyDescent="0.25">
      <c r="G4968" s="1"/>
      <c r="I4968" s="1"/>
      <c r="AS4968" s="1"/>
      <c r="AT4968" s="1"/>
    </row>
    <row r="4969" spans="7:46" x14ac:dyDescent="0.25">
      <c r="G4969" s="1"/>
      <c r="I4969" s="1"/>
      <c r="AS4969" s="1"/>
      <c r="AT4969" s="1"/>
    </row>
    <row r="4970" spans="7:46" x14ac:dyDescent="0.25">
      <c r="G4970" s="1"/>
      <c r="I4970" s="1"/>
      <c r="AS4970" s="1"/>
      <c r="AT4970" s="1"/>
    </row>
    <row r="4971" spans="7:46" x14ac:dyDescent="0.25">
      <c r="G4971" s="1"/>
      <c r="I4971" s="1"/>
      <c r="AS4971" s="1"/>
      <c r="AT4971" s="1"/>
    </row>
    <row r="4972" spans="7:46" x14ac:dyDescent="0.25">
      <c r="G4972" s="1"/>
      <c r="I4972" s="1"/>
      <c r="AS4972" s="1"/>
      <c r="AT4972" s="1"/>
    </row>
    <row r="4973" spans="7:46" x14ac:dyDescent="0.25">
      <c r="G4973" s="1"/>
      <c r="I4973" s="1"/>
      <c r="AS4973" s="1"/>
      <c r="AT4973" s="1"/>
    </row>
    <row r="4974" spans="7:46" x14ac:dyDescent="0.25">
      <c r="G4974" s="1"/>
      <c r="I4974" s="1"/>
      <c r="AS4974" s="1"/>
      <c r="AT4974" s="1"/>
    </row>
    <row r="4975" spans="7:46" x14ac:dyDescent="0.25">
      <c r="G4975" s="1"/>
      <c r="I4975" s="1"/>
      <c r="AS4975" s="1"/>
      <c r="AT4975" s="1"/>
    </row>
    <row r="4976" spans="7:46" x14ac:dyDescent="0.25">
      <c r="G4976" s="1"/>
      <c r="I4976" s="1"/>
      <c r="AS4976" s="1"/>
      <c r="AT4976" s="1"/>
    </row>
    <row r="4977" spans="7:46" x14ac:dyDescent="0.25">
      <c r="G4977" s="1"/>
      <c r="I4977" s="1"/>
      <c r="AS4977" s="1"/>
      <c r="AT4977" s="1"/>
    </row>
    <row r="4978" spans="7:46" x14ac:dyDescent="0.25">
      <c r="G4978" s="1"/>
      <c r="I4978" s="1"/>
      <c r="AS4978" s="1"/>
      <c r="AT4978" s="1"/>
    </row>
    <row r="4979" spans="7:46" x14ac:dyDescent="0.25">
      <c r="G4979" s="1"/>
      <c r="I4979" s="1"/>
      <c r="AS4979" s="1"/>
      <c r="AT4979" s="1"/>
    </row>
    <row r="4980" spans="7:46" x14ac:dyDescent="0.25">
      <c r="G4980" s="1"/>
      <c r="I4980" s="1"/>
      <c r="AS4980" s="1"/>
      <c r="AT4980" s="1"/>
    </row>
    <row r="4981" spans="7:46" x14ac:dyDescent="0.25">
      <c r="G4981" s="1"/>
      <c r="I4981" s="1"/>
      <c r="AS4981" s="1"/>
      <c r="AT4981" s="1"/>
    </row>
    <row r="4982" spans="7:46" x14ac:dyDescent="0.25">
      <c r="G4982" s="1"/>
      <c r="I4982" s="1"/>
      <c r="AS4982" s="1"/>
      <c r="AT4982" s="1"/>
    </row>
    <row r="4983" spans="7:46" x14ac:dyDescent="0.25">
      <c r="G4983" s="1"/>
      <c r="I4983" s="1"/>
      <c r="AS4983" s="1"/>
      <c r="AT4983" s="1"/>
    </row>
    <row r="4984" spans="7:46" x14ac:dyDescent="0.25">
      <c r="G4984" s="1"/>
      <c r="I4984" s="1"/>
      <c r="AS4984" s="1"/>
      <c r="AT4984" s="1"/>
    </row>
    <row r="4985" spans="7:46" x14ac:dyDescent="0.25">
      <c r="G4985" s="1"/>
      <c r="I4985" s="1"/>
      <c r="AS4985" s="1"/>
      <c r="AT4985" s="1"/>
    </row>
    <row r="4986" spans="7:46" x14ac:dyDescent="0.25">
      <c r="G4986" s="1"/>
      <c r="I4986" s="1"/>
      <c r="AS4986" s="1"/>
      <c r="AT4986" s="1"/>
    </row>
    <row r="4987" spans="7:46" x14ac:dyDescent="0.25">
      <c r="G4987" s="1"/>
      <c r="I4987" s="1"/>
      <c r="AS4987" s="1"/>
      <c r="AT4987" s="1"/>
    </row>
    <row r="4988" spans="7:46" x14ac:dyDescent="0.25">
      <c r="G4988" s="1"/>
      <c r="I4988" s="1"/>
      <c r="AS4988" s="1"/>
      <c r="AT4988" s="1"/>
    </row>
    <row r="4989" spans="7:46" x14ac:dyDescent="0.25">
      <c r="G4989" s="1"/>
      <c r="I4989" s="1"/>
      <c r="AS4989" s="1"/>
      <c r="AT4989" s="1"/>
    </row>
    <row r="4990" spans="7:46" x14ac:dyDescent="0.25">
      <c r="G4990" s="1"/>
      <c r="I4990" s="1"/>
      <c r="AS4990" s="1"/>
      <c r="AT4990" s="1"/>
    </row>
    <row r="4991" spans="7:46" x14ac:dyDescent="0.25">
      <c r="G4991" s="1"/>
      <c r="I4991" s="1"/>
      <c r="AS4991" s="1"/>
      <c r="AT4991" s="1"/>
    </row>
    <row r="4992" spans="7:46" x14ac:dyDescent="0.25">
      <c r="G4992" s="1"/>
      <c r="I4992" s="1"/>
      <c r="AS4992" s="1"/>
      <c r="AT4992" s="1"/>
    </row>
    <row r="4993" spans="7:46" x14ac:dyDescent="0.25">
      <c r="G4993" s="1"/>
      <c r="I4993" s="1"/>
      <c r="AS4993" s="1"/>
      <c r="AT4993" s="1"/>
    </row>
    <row r="4994" spans="7:46" x14ac:dyDescent="0.25">
      <c r="G4994" s="1"/>
      <c r="I4994" s="1"/>
      <c r="AS4994" s="1"/>
      <c r="AT4994" s="1"/>
    </row>
    <row r="4995" spans="7:46" x14ac:dyDescent="0.25">
      <c r="G4995" s="1"/>
      <c r="I4995" s="1"/>
      <c r="AS4995" s="1"/>
      <c r="AT4995" s="1"/>
    </row>
    <row r="4996" spans="7:46" x14ac:dyDescent="0.25">
      <c r="G4996" s="1"/>
      <c r="I4996" s="1"/>
      <c r="AS4996" s="1"/>
      <c r="AT4996" s="1"/>
    </row>
    <row r="4997" spans="7:46" x14ac:dyDescent="0.25">
      <c r="G4997" s="1"/>
      <c r="I4997" s="1"/>
      <c r="AS4997" s="1"/>
      <c r="AT4997" s="1"/>
    </row>
    <row r="4998" spans="7:46" x14ac:dyDescent="0.25">
      <c r="G4998" s="1"/>
      <c r="I4998" s="1"/>
      <c r="AS4998" s="1"/>
      <c r="AT4998" s="1"/>
    </row>
    <row r="4999" spans="7:46" x14ac:dyDescent="0.25">
      <c r="G4999" s="1"/>
      <c r="I4999" s="1"/>
      <c r="AS4999" s="1"/>
      <c r="AT4999" s="1"/>
    </row>
    <row r="5000" spans="7:46" x14ac:dyDescent="0.25">
      <c r="G5000" s="1"/>
      <c r="I5000" s="1"/>
      <c r="AS5000" s="1"/>
      <c r="AT5000" s="1"/>
    </row>
    <row r="5001" spans="7:46" x14ac:dyDescent="0.25">
      <c r="G5001" s="1"/>
      <c r="I5001" s="1"/>
      <c r="AS5001" s="1"/>
      <c r="AT5001" s="1"/>
    </row>
    <row r="5002" spans="7:46" x14ac:dyDescent="0.25">
      <c r="G5002" s="1"/>
      <c r="I5002" s="1"/>
      <c r="AS5002" s="1"/>
      <c r="AT5002" s="1"/>
    </row>
    <row r="5003" spans="7:46" x14ac:dyDescent="0.25">
      <c r="G5003" s="1"/>
      <c r="I5003" s="1"/>
      <c r="AS5003" s="1"/>
      <c r="AT5003" s="1"/>
    </row>
    <row r="5004" spans="7:46" x14ac:dyDescent="0.25">
      <c r="G5004" s="1"/>
      <c r="I5004" s="1"/>
      <c r="AS5004" s="1"/>
      <c r="AT5004" s="1"/>
    </row>
    <row r="5005" spans="7:46" x14ac:dyDescent="0.25">
      <c r="G5005" s="1"/>
      <c r="I5005" s="1"/>
      <c r="AS5005" s="1"/>
      <c r="AT5005" s="1"/>
    </row>
    <row r="5006" spans="7:46" x14ac:dyDescent="0.25">
      <c r="G5006" s="1"/>
      <c r="I5006" s="1"/>
      <c r="AS5006" s="1"/>
      <c r="AT5006" s="1"/>
    </row>
    <row r="5007" spans="7:46" x14ac:dyDescent="0.25">
      <c r="G5007" s="1"/>
      <c r="I5007" s="1"/>
      <c r="AS5007" s="1"/>
      <c r="AT5007" s="1"/>
    </row>
    <row r="5008" spans="7:46" x14ac:dyDescent="0.25">
      <c r="G5008" s="1"/>
      <c r="I5008" s="1"/>
    </row>
    <row r="5009" spans="7:9" x14ac:dyDescent="0.25">
      <c r="G5009" s="1"/>
      <c r="I5009" s="1"/>
    </row>
    <row r="5010" spans="7:9" x14ac:dyDescent="0.25">
      <c r="G5010" s="1"/>
      <c r="I5010" s="1"/>
    </row>
    <row r="5011" spans="7:9" x14ac:dyDescent="0.25">
      <c r="G5011" s="1"/>
      <c r="I5011" s="1"/>
    </row>
    <row r="5012" spans="7:9" x14ac:dyDescent="0.25">
      <c r="G5012" s="1"/>
      <c r="I5012" s="1"/>
    </row>
    <row r="5013" spans="7:9" x14ac:dyDescent="0.25">
      <c r="G5013" s="1"/>
      <c r="I5013" s="1"/>
    </row>
    <row r="5014" spans="7:9" x14ac:dyDescent="0.25">
      <c r="G5014" s="1"/>
      <c r="I5014" s="1"/>
    </row>
    <row r="5015" spans="7:9" x14ac:dyDescent="0.25">
      <c r="G5015" s="1"/>
      <c r="I5015" s="1"/>
    </row>
    <row r="5016" spans="7:9" x14ac:dyDescent="0.25">
      <c r="G5016" s="1"/>
      <c r="I5016" s="1"/>
    </row>
    <row r="5017" spans="7:9" x14ac:dyDescent="0.25">
      <c r="G5017" s="1"/>
      <c r="I5017" s="1"/>
    </row>
    <row r="5018" spans="7:9" x14ac:dyDescent="0.25">
      <c r="G5018" s="1"/>
      <c r="I5018" s="1"/>
    </row>
    <row r="5019" spans="7:9" x14ac:dyDescent="0.25">
      <c r="G5019" s="1"/>
      <c r="I5019" s="1"/>
    </row>
    <row r="5020" spans="7:9" x14ac:dyDescent="0.25">
      <c r="G5020" s="1"/>
      <c r="I5020" s="1"/>
    </row>
    <row r="5021" spans="7:9" x14ac:dyDescent="0.25">
      <c r="G5021" s="1"/>
      <c r="I5021" s="1"/>
    </row>
    <row r="5022" spans="7:9" x14ac:dyDescent="0.25">
      <c r="G5022" s="1"/>
      <c r="I5022" s="1"/>
    </row>
    <row r="5023" spans="7:9" x14ac:dyDescent="0.25">
      <c r="G5023" s="1"/>
      <c r="I5023" s="1"/>
    </row>
    <row r="5024" spans="7:9" x14ac:dyDescent="0.25">
      <c r="G5024" s="1"/>
      <c r="I5024" s="1"/>
    </row>
    <row r="5025" spans="7:9" x14ac:dyDescent="0.25">
      <c r="G5025" s="1"/>
      <c r="I5025" s="1"/>
    </row>
    <row r="5026" spans="7:9" x14ac:dyDescent="0.25">
      <c r="G5026" s="1"/>
      <c r="I5026" s="1"/>
    </row>
    <row r="5027" spans="7:9" x14ac:dyDescent="0.25">
      <c r="G5027" s="1"/>
      <c r="I5027" s="1"/>
    </row>
    <row r="5028" spans="7:9" x14ac:dyDescent="0.25">
      <c r="G5028" s="1"/>
      <c r="I5028" s="1"/>
    </row>
    <row r="5029" spans="7:9" x14ac:dyDescent="0.25">
      <c r="G5029" s="1"/>
      <c r="I5029" s="1"/>
    </row>
    <row r="5030" spans="7:9" x14ac:dyDescent="0.25">
      <c r="G5030" s="1"/>
      <c r="I5030" s="1"/>
    </row>
    <row r="5031" spans="7:9" x14ac:dyDescent="0.25">
      <c r="G5031" s="1"/>
      <c r="I5031" s="1"/>
    </row>
    <row r="5032" spans="7:9" x14ac:dyDescent="0.25">
      <c r="G5032" s="1"/>
      <c r="I5032" s="1"/>
    </row>
    <row r="5033" spans="7:9" x14ac:dyDescent="0.25">
      <c r="G5033" s="1"/>
      <c r="I5033" s="1"/>
    </row>
    <row r="5034" spans="7:9" x14ac:dyDescent="0.25">
      <c r="G5034" s="1"/>
      <c r="I5034" s="1"/>
    </row>
    <row r="5035" spans="7:9" x14ac:dyDescent="0.25">
      <c r="G5035" s="1"/>
      <c r="I5035" s="1"/>
    </row>
    <row r="5036" spans="7:9" x14ac:dyDescent="0.25">
      <c r="G5036" s="1"/>
      <c r="I5036" s="1"/>
    </row>
    <row r="5037" spans="7:9" x14ac:dyDescent="0.25">
      <c r="G5037" s="1"/>
      <c r="I5037" s="1"/>
    </row>
    <row r="5038" spans="7:9" x14ac:dyDescent="0.25">
      <c r="G5038" s="1"/>
      <c r="I5038" s="1"/>
    </row>
    <row r="5039" spans="7:9" x14ac:dyDescent="0.25">
      <c r="G5039" s="1"/>
      <c r="I5039" s="1"/>
    </row>
    <row r="5040" spans="7:9" x14ac:dyDescent="0.25">
      <c r="G5040" s="1"/>
      <c r="I5040" s="1"/>
    </row>
    <row r="5041" spans="7:9" x14ac:dyDescent="0.25">
      <c r="G5041" s="1"/>
      <c r="I5041" s="1"/>
    </row>
    <row r="5042" spans="7:9" x14ac:dyDescent="0.25">
      <c r="G5042" s="1"/>
      <c r="I5042" s="1"/>
    </row>
    <row r="5043" spans="7:9" x14ac:dyDescent="0.25">
      <c r="G5043" s="1"/>
      <c r="I5043" s="1"/>
    </row>
    <row r="5044" spans="7:9" x14ac:dyDescent="0.25">
      <c r="G5044" s="1"/>
      <c r="I5044" s="1"/>
    </row>
    <row r="5045" spans="7:9" x14ac:dyDescent="0.25">
      <c r="G5045" s="1"/>
      <c r="I5045" s="1"/>
    </row>
    <row r="5046" spans="7:9" x14ac:dyDescent="0.25">
      <c r="G5046" s="1"/>
      <c r="I5046" s="1"/>
    </row>
    <row r="5047" spans="7:9" x14ac:dyDescent="0.25">
      <c r="G5047" s="1"/>
      <c r="I5047" s="1"/>
    </row>
    <row r="5048" spans="7:9" x14ac:dyDescent="0.25">
      <c r="G5048" s="1"/>
      <c r="I5048" s="1"/>
    </row>
    <row r="5049" spans="7:9" x14ac:dyDescent="0.25">
      <c r="G5049" s="1"/>
      <c r="I5049" s="1"/>
    </row>
    <row r="5050" spans="7:9" x14ac:dyDescent="0.25">
      <c r="G5050" s="1"/>
      <c r="I5050" s="1"/>
    </row>
    <row r="5051" spans="7:9" x14ac:dyDescent="0.25">
      <c r="G5051" s="1"/>
      <c r="I5051" s="1"/>
    </row>
    <row r="5052" spans="7:9" x14ac:dyDescent="0.25">
      <c r="G5052" s="1"/>
      <c r="I5052" s="1"/>
    </row>
    <row r="5053" spans="7:9" x14ac:dyDescent="0.25">
      <c r="G5053" s="1"/>
      <c r="I5053" s="1"/>
    </row>
    <row r="5054" spans="7:9" x14ac:dyDescent="0.25">
      <c r="G5054" s="1"/>
      <c r="I5054" s="1"/>
    </row>
    <row r="5055" spans="7:9" x14ac:dyDescent="0.25">
      <c r="G5055" s="1"/>
      <c r="I505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Flow</vt:lpstr>
      <vt:lpstr>Transport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2019-05-10T17:36:07Z</dcterms:modified>
</cp:coreProperties>
</file>